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340" windowHeight="12255" tabRatio="473"/>
  </bookViews>
  <sheets>
    <sheet name="sheet1" sheetId="1" r:id="rId1"/>
  </sheets>
  <definedNames>
    <definedName name="_xlnm._FilterDatabase" localSheetId="0" hidden="1">sheet1!$A$3:$W$14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<sst xmlns="http://schemas.openxmlformats.org/spreadsheetml/2006/main" count="151" uniqueCount="49">
  <si>
    <t>浙江永康储备粮销售交易清单
（国粮浙交2025第819号）</t>
  </si>
  <si>
    <t>单位：吨</t>
  </si>
  <si>
    <t>标的号</t>
  </si>
  <si>
    <t>委托方</t>
  </si>
  <si>
    <t>实际存储库点</t>
  </si>
  <si>
    <t>仓号</t>
  </si>
  <si>
    <t>产地</t>
  </si>
  <si>
    <t>生产年限</t>
  </si>
  <si>
    <t>品种</t>
  </si>
  <si>
    <t>数量</t>
  </si>
  <si>
    <t>承储库日正常出库能力</t>
  </si>
  <si>
    <t>出糙率%</t>
  </si>
  <si>
    <r>
      <rPr>
        <sz val="10"/>
        <color rgb="FF00B050"/>
        <rFont val="宋体"/>
        <charset val="134"/>
      </rPr>
      <t>整精米率</t>
    </r>
    <r>
      <rPr>
        <sz val="10"/>
        <color rgb="FF008000"/>
        <rFont val="Times New Roman"/>
        <charset val="134"/>
      </rPr>
      <t>%</t>
    </r>
  </si>
  <si>
    <r>
      <rPr>
        <sz val="10"/>
        <color rgb="FF00B050"/>
        <rFont val="宋体"/>
        <charset val="134"/>
      </rPr>
      <t>杂质</t>
    </r>
    <r>
      <rPr>
        <sz val="10"/>
        <color rgb="FF008000"/>
        <rFont val="Times New Roman"/>
        <charset val="134"/>
      </rPr>
      <t>%</t>
    </r>
  </si>
  <si>
    <t>水分%</t>
  </si>
  <si>
    <t>色泽
气味</t>
  </si>
  <si>
    <t>脂肪酸值mgKOH/100g</t>
  </si>
  <si>
    <t>黄粒米%</t>
  </si>
  <si>
    <r>
      <rPr>
        <sz val="10"/>
        <color indexed="8"/>
        <rFont val="宋体"/>
        <charset val="134"/>
      </rPr>
      <t>常用出库方式（铁路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公路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水路）</t>
    </r>
  </si>
  <si>
    <r>
      <rPr>
        <sz val="10"/>
        <color indexed="8"/>
        <rFont val="宋体"/>
        <charset val="134"/>
      </rPr>
      <t>是否具备</t>
    </r>
    <r>
      <rPr>
        <sz val="10"/>
        <color indexed="8"/>
        <rFont val="Times New Roman"/>
        <charset val="134"/>
      </rPr>
      <t>40</t>
    </r>
    <r>
      <rPr>
        <sz val="10"/>
        <color indexed="8"/>
        <rFont val="宋体"/>
        <charset val="134"/>
      </rPr>
      <t>吨以上大型运输车辆装车计量能力（是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否）</t>
    </r>
  </si>
  <si>
    <t>有无铁路专用线</t>
  </si>
  <si>
    <t>是否露天储存</t>
  </si>
  <si>
    <t>距最近车站\码头距离km</t>
  </si>
  <si>
    <t>储粮形态(包装/散装)</t>
  </si>
  <si>
    <t>备注</t>
  </si>
  <si>
    <t>01</t>
  </si>
  <si>
    <t>永康市粮食收储有限责任公司</t>
  </si>
  <si>
    <t>中心粮库</t>
  </si>
  <si>
    <t>1P2</t>
  </si>
  <si>
    <t>永康</t>
  </si>
  <si>
    <t>晚籼稻谷</t>
  </si>
  <si>
    <t>正常</t>
  </si>
  <si>
    <t>公路</t>
  </si>
  <si>
    <t>是</t>
  </si>
  <si>
    <t>无</t>
  </si>
  <si>
    <t>否</t>
  </si>
  <si>
    <t>散装</t>
  </si>
  <si>
    <t>02</t>
  </si>
  <si>
    <t>03</t>
  </si>
  <si>
    <t>04</t>
  </si>
  <si>
    <t>05</t>
  </si>
  <si>
    <t>06</t>
  </si>
  <si>
    <t>1P9</t>
  </si>
  <si>
    <t>甬优17号</t>
  </si>
  <si>
    <t>07</t>
  </si>
  <si>
    <t>08</t>
  </si>
  <si>
    <t>09</t>
  </si>
  <si>
    <t>10</t>
  </si>
  <si>
    <t>注：具体质量以实际库点大样为准。买方参加交易就视作对该批粮食质量的认可；放弃实地看样的也视为对粮食质量的认可，成交后均不得再对粮食质量提出异议。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</si>
</sst>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36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Times New Roman"/>
      <charset val="134"/>
    </font>
    <font>
      <sz val="10"/>
      <color rgb="FF000000"/>
      <name val="宋体"/>
      <charset val="134"/>
      <scheme val="minor"/>
    </font>
    <font>
      <b/>
      <sz val="14"/>
      <color rgb="FFFF0000"/>
      <name val="宋体"/>
      <charset val="134"/>
    </font>
    <font>
      <sz val="10"/>
      <color rgb="FF00B050"/>
      <name val="宋体"/>
      <charset val="134"/>
    </font>
    <font>
      <sz val="10"/>
      <color rgb="FFFF0000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rgb="FF008000"/>
      <name val="Times New Roman"/>
      <charset val="134"/>
    </font>
    <font>
      <sz val="10"/>
      <color indexed="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19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5"/>
  <sheetViews>
    <sheetView tabSelected="1" zoomScale="90" zoomScaleNormal="90" topLeftCell="A3" workbookViewId="0">
      <selection activeCell="M12" sqref="M12"/>
    </sheetView>
  </sheetViews>
  <sheetFormatPr defaultColWidth="10.2857142857143" defaultRowHeight="12.75"/>
  <cols>
    <col min="1" max="1" width="8.28571428571429" style="3" customWidth="1"/>
    <col min="2" max="2" width="17" style="4" customWidth="1"/>
    <col min="3" max="3" width="13.7142857142857" style="3" customWidth="1"/>
    <col min="4" max="4" width="7.14285714285714" style="3" customWidth="1"/>
    <col min="5" max="6" width="8.14285714285714" style="3" customWidth="1"/>
    <col min="7" max="7" width="11.4285714285714" style="3" customWidth="1"/>
    <col min="8" max="8" width="10.7904761904762" style="3" customWidth="1"/>
    <col min="9" max="16" width="9.71428571428571" style="3" customWidth="1"/>
    <col min="17" max="17" width="10.7142857142857" style="3" customWidth="1"/>
    <col min="18" max="18" width="12.7142857142857" style="3" customWidth="1"/>
    <col min="19" max="19" width="9.71428571428571" style="3" customWidth="1"/>
    <col min="20" max="20" width="8.57142857142857" style="3" customWidth="1"/>
    <col min="21" max="21" width="11" style="3" customWidth="1"/>
    <col min="22" max="22" width="11.5714285714286" style="3" customWidth="1"/>
    <col min="23" max="23" width="15.5714285714286" style="3" customWidth="1"/>
    <col min="24" max="16384" width="10.2857142857143" style="3"/>
  </cols>
  <sheetData>
    <row r="1" ht="60" customHeight="1" spans="1:2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customFormat="1" ht="16" customHeight="1" spans="1:2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16" t="s">
        <v>1</v>
      </c>
      <c r="W2" s="5"/>
    </row>
    <row r="3" s="1" customFormat="1" ht="54" customHeight="1" spans="1:23">
      <c r="A3" s="6" t="s">
        <v>2</v>
      </c>
      <c r="B3" s="7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5" t="s">
        <v>11</v>
      </c>
      <c r="K3" s="15" t="s">
        <v>12</v>
      </c>
      <c r="L3" s="15" t="s">
        <v>13</v>
      </c>
      <c r="M3" s="15" t="s">
        <v>14</v>
      </c>
      <c r="N3" s="15" t="s">
        <v>15</v>
      </c>
      <c r="O3" s="15" t="s">
        <v>16</v>
      </c>
      <c r="P3" s="15" t="s">
        <v>17</v>
      </c>
      <c r="Q3" s="6" t="s">
        <v>18</v>
      </c>
      <c r="R3" s="6" t="s">
        <v>19</v>
      </c>
      <c r="S3" s="6" t="s">
        <v>20</v>
      </c>
      <c r="T3" s="6" t="s">
        <v>21</v>
      </c>
      <c r="U3" s="6" t="s">
        <v>22</v>
      </c>
      <c r="V3" s="6" t="s">
        <v>23</v>
      </c>
      <c r="W3" s="6" t="s">
        <v>24</v>
      </c>
    </row>
    <row r="4" s="2" customFormat="1" ht="39" customHeight="1" spans="1:23">
      <c r="A4" s="8"/>
      <c r="B4" s="9"/>
      <c r="C4" s="10"/>
      <c r="D4" s="8"/>
      <c r="E4" s="8"/>
      <c r="F4" s="8"/>
      <c r="G4" s="8"/>
      <c r="H4" s="11">
        <f>SUM(H5:H14)</f>
        <v>5369.495</v>
      </c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="2" customFormat="1" ht="50" customHeight="1" spans="1:23">
      <c r="A5" s="19" t="s">
        <v>25</v>
      </c>
      <c r="B5" s="12" t="s">
        <v>26</v>
      </c>
      <c r="C5" s="6" t="s">
        <v>27</v>
      </c>
      <c r="D5" s="6" t="s">
        <v>28</v>
      </c>
      <c r="E5" s="6" t="s">
        <v>29</v>
      </c>
      <c r="F5" s="6">
        <v>2024</v>
      </c>
      <c r="G5" s="6" t="s">
        <v>30</v>
      </c>
      <c r="H5" s="13">
        <v>500</v>
      </c>
      <c r="I5" s="6">
        <v>200</v>
      </c>
      <c r="J5" s="6">
        <v>77.1</v>
      </c>
      <c r="K5" s="6">
        <v>60.8</v>
      </c>
      <c r="L5" s="6">
        <v>0.5</v>
      </c>
      <c r="M5" s="6">
        <v>11.8</v>
      </c>
      <c r="N5" s="6" t="s">
        <v>31</v>
      </c>
      <c r="O5" s="6">
        <v>16.4</v>
      </c>
      <c r="P5" s="6">
        <v>0</v>
      </c>
      <c r="Q5" s="6" t="s">
        <v>32</v>
      </c>
      <c r="R5" s="6" t="s">
        <v>33</v>
      </c>
      <c r="S5" s="6" t="s">
        <v>34</v>
      </c>
      <c r="T5" s="6" t="s">
        <v>35</v>
      </c>
      <c r="U5" s="6">
        <v>20</v>
      </c>
      <c r="V5" s="6" t="s">
        <v>36</v>
      </c>
      <c r="W5" s="17"/>
    </row>
    <row r="6" s="2" customFormat="1" ht="50" customHeight="1" spans="1:23">
      <c r="A6" s="19" t="s">
        <v>37</v>
      </c>
      <c r="B6" s="12" t="s">
        <v>26</v>
      </c>
      <c r="C6" s="6" t="s">
        <v>27</v>
      </c>
      <c r="D6" s="6" t="s">
        <v>28</v>
      </c>
      <c r="E6" s="6" t="s">
        <v>29</v>
      </c>
      <c r="F6" s="6">
        <v>2024</v>
      </c>
      <c r="G6" s="6" t="s">
        <v>30</v>
      </c>
      <c r="H6" s="13">
        <v>500</v>
      </c>
      <c r="I6" s="6">
        <v>200</v>
      </c>
      <c r="J6" s="6">
        <v>77.1</v>
      </c>
      <c r="K6" s="6">
        <v>60.8</v>
      </c>
      <c r="L6" s="6">
        <v>0.5</v>
      </c>
      <c r="M6" s="6">
        <v>11.8</v>
      </c>
      <c r="N6" s="6" t="s">
        <v>31</v>
      </c>
      <c r="O6" s="6">
        <v>16.4</v>
      </c>
      <c r="P6" s="6">
        <v>0</v>
      </c>
      <c r="Q6" s="6" t="s">
        <v>32</v>
      </c>
      <c r="R6" s="6" t="s">
        <v>33</v>
      </c>
      <c r="S6" s="6" t="s">
        <v>34</v>
      </c>
      <c r="T6" s="6" t="s">
        <v>35</v>
      </c>
      <c r="U6" s="6">
        <v>20</v>
      </c>
      <c r="V6" s="6" t="s">
        <v>36</v>
      </c>
      <c r="W6" s="17"/>
    </row>
    <row r="7" s="2" customFormat="1" ht="50" customHeight="1" spans="1:23">
      <c r="A7" s="19" t="s">
        <v>38</v>
      </c>
      <c r="B7" s="12" t="s">
        <v>26</v>
      </c>
      <c r="C7" s="6" t="s">
        <v>27</v>
      </c>
      <c r="D7" s="6" t="s">
        <v>28</v>
      </c>
      <c r="E7" s="6" t="s">
        <v>29</v>
      </c>
      <c r="F7" s="6">
        <v>2024</v>
      </c>
      <c r="G7" s="6" t="s">
        <v>30</v>
      </c>
      <c r="H7" s="13">
        <v>500</v>
      </c>
      <c r="I7" s="6">
        <v>200</v>
      </c>
      <c r="J7" s="6">
        <v>77.1</v>
      </c>
      <c r="K7" s="6">
        <v>60.8</v>
      </c>
      <c r="L7" s="6">
        <v>0.5</v>
      </c>
      <c r="M7" s="6">
        <v>11.8</v>
      </c>
      <c r="N7" s="6" t="s">
        <v>31</v>
      </c>
      <c r="O7" s="6">
        <v>16.4</v>
      </c>
      <c r="P7" s="6">
        <v>0</v>
      </c>
      <c r="Q7" s="6" t="s">
        <v>32</v>
      </c>
      <c r="R7" s="6" t="s">
        <v>33</v>
      </c>
      <c r="S7" s="6" t="s">
        <v>34</v>
      </c>
      <c r="T7" s="6" t="s">
        <v>35</v>
      </c>
      <c r="U7" s="6">
        <v>20</v>
      </c>
      <c r="V7" s="6" t="s">
        <v>36</v>
      </c>
      <c r="W7" s="17"/>
    </row>
    <row r="8" s="2" customFormat="1" ht="50" customHeight="1" spans="1:23">
      <c r="A8" s="19" t="s">
        <v>39</v>
      </c>
      <c r="B8" s="12" t="s">
        <v>26</v>
      </c>
      <c r="C8" s="6" t="s">
        <v>27</v>
      </c>
      <c r="D8" s="6" t="s">
        <v>28</v>
      </c>
      <c r="E8" s="6" t="s">
        <v>29</v>
      </c>
      <c r="F8" s="6">
        <v>2024</v>
      </c>
      <c r="G8" s="6" t="s">
        <v>30</v>
      </c>
      <c r="H8" s="13">
        <v>500</v>
      </c>
      <c r="I8" s="6">
        <v>200</v>
      </c>
      <c r="J8" s="6">
        <v>77.1</v>
      </c>
      <c r="K8" s="6">
        <v>60.8</v>
      </c>
      <c r="L8" s="6">
        <v>0.5</v>
      </c>
      <c r="M8" s="6">
        <v>11.8</v>
      </c>
      <c r="N8" s="6" t="s">
        <v>31</v>
      </c>
      <c r="O8" s="6">
        <v>16.4</v>
      </c>
      <c r="P8" s="6">
        <v>0</v>
      </c>
      <c r="Q8" s="6" t="s">
        <v>32</v>
      </c>
      <c r="R8" s="6" t="s">
        <v>33</v>
      </c>
      <c r="S8" s="6" t="s">
        <v>34</v>
      </c>
      <c r="T8" s="6" t="s">
        <v>35</v>
      </c>
      <c r="U8" s="6">
        <v>20</v>
      </c>
      <c r="V8" s="6" t="s">
        <v>36</v>
      </c>
      <c r="W8" s="17"/>
    </row>
    <row r="9" s="2" customFormat="1" ht="50" customHeight="1" spans="1:23">
      <c r="A9" s="19" t="s">
        <v>40</v>
      </c>
      <c r="B9" s="12" t="s">
        <v>26</v>
      </c>
      <c r="C9" s="6" t="s">
        <v>27</v>
      </c>
      <c r="D9" s="6" t="s">
        <v>28</v>
      </c>
      <c r="E9" s="6" t="s">
        <v>29</v>
      </c>
      <c r="F9" s="6">
        <v>2024</v>
      </c>
      <c r="G9" s="6" t="s">
        <v>30</v>
      </c>
      <c r="H9" s="13">
        <v>661.97</v>
      </c>
      <c r="I9" s="6">
        <v>200</v>
      </c>
      <c r="J9" s="6">
        <v>77.1</v>
      </c>
      <c r="K9" s="6">
        <v>60.8</v>
      </c>
      <c r="L9" s="6">
        <v>0.5</v>
      </c>
      <c r="M9" s="6">
        <v>11.8</v>
      </c>
      <c r="N9" s="6" t="s">
        <v>31</v>
      </c>
      <c r="O9" s="6">
        <v>16.4</v>
      </c>
      <c r="P9" s="6">
        <v>0</v>
      </c>
      <c r="Q9" s="6" t="s">
        <v>32</v>
      </c>
      <c r="R9" s="6" t="s">
        <v>33</v>
      </c>
      <c r="S9" s="6" t="s">
        <v>34</v>
      </c>
      <c r="T9" s="6" t="s">
        <v>35</v>
      </c>
      <c r="U9" s="6">
        <v>20</v>
      </c>
      <c r="V9" s="6" t="s">
        <v>36</v>
      </c>
      <c r="W9" s="17"/>
    </row>
    <row r="10" s="2" customFormat="1" ht="50" customHeight="1" spans="1:23">
      <c r="A10" s="19" t="s">
        <v>41</v>
      </c>
      <c r="B10" s="12" t="s">
        <v>26</v>
      </c>
      <c r="C10" s="6" t="s">
        <v>27</v>
      </c>
      <c r="D10" s="6" t="s">
        <v>42</v>
      </c>
      <c r="E10" s="6" t="s">
        <v>29</v>
      </c>
      <c r="F10" s="6">
        <v>2024</v>
      </c>
      <c r="G10" s="6" t="s">
        <v>30</v>
      </c>
      <c r="H10" s="13">
        <v>500</v>
      </c>
      <c r="I10" s="6">
        <v>200</v>
      </c>
      <c r="J10" s="6">
        <v>78.4</v>
      </c>
      <c r="K10" s="6">
        <v>61.9</v>
      </c>
      <c r="L10" s="6">
        <v>0.5</v>
      </c>
      <c r="M10" s="6">
        <v>11.7</v>
      </c>
      <c r="N10" s="6" t="s">
        <v>31</v>
      </c>
      <c r="O10" s="6">
        <v>17.3</v>
      </c>
      <c r="P10" s="6">
        <v>0</v>
      </c>
      <c r="Q10" s="6" t="s">
        <v>32</v>
      </c>
      <c r="R10" s="6" t="s">
        <v>33</v>
      </c>
      <c r="S10" s="6" t="s">
        <v>34</v>
      </c>
      <c r="T10" s="6" t="s">
        <v>35</v>
      </c>
      <c r="U10" s="6">
        <v>20</v>
      </c>
      <c r="V10" s="6" t="s">
        <v>36</v>
      </c>
      <c r="W10" s="18" t="s">
        <v>43</v>
      </c>
    </row>
    <row r="11" s="2" customFormat="1" ht="50" customHeight="1" spans="1:23">
      <c r="A11" s="19" t="s">
        <v>44</v>
      </c>
      <c r="B11" s="12" t="s">
        <v>26</v>
      </c>
      <c r="C11" s="6" t="s">
        <v>27</v>
      </c>
      <c r="D11" s="6" t="s">
        <v>42</v>
      </c>
      <c r="E11" s="6" t="s">
        <v>29</v>
      </c>
      <c r="F11" s="6">
        <v>2024</v>
      </c>
      <c r="G11" s="6" t="s">
        <v>30</v>
      </c>
      <c r="H11" s="13">
        <v>500</v>
      </c>
      <c r="I11" s="6">
        <v>200</v>
      </c>
      <c r="J11" s="6">
        <v>78.4</v>
      </c>
      <c r="K11" s="6">
        <v>61.9</v>
      </c>
      <c r="L11" s="6">
        <v>0.5</v>
      </c>
      <c r="M11" s="6">
        <v>11.7</v>
      </c>
      <c r="N11" s="6" t="s">
        <v>31</v>
      </c>
      <c r="O11" s="6">
        <v>17.3</v>
      </c>
      <c r="P11" s="6">
        <v>0</v>
      </c>
      <c r="Q11" s="6" t="s">
        <v>32</v>
      </c>
      <c r="R11" s="6" t="s">
        <v>33</v>
      </c>
      <c r="S11" s="6" t="s">
        <v>34</v>
      </c>
      <c r="T11" s="6" t="s">
        <v>35</v>
      </c>
      <c r="U11" s="6">
        <v>20</v>
      </c>
      <c r="V11" s="6" t="s">
        <v>36</v>
      </c>
      <c r="W11" s="18" t="s">
        <v>43</v>
      </c>
    </row>
    <row r="12" s="2" customFormat="1" ht="50" customHeight="1" spans="1:23">
      <c r="A12" s="19" t="s">
        <v>45</v>
      </c>
      <c r="B12" s="12" t="s">
        <v>26</v>
      </c>
      <c r="C12" s="6" t="s">
        <v>27</v>
      </c>
      <c r="D12" s="6" t="s">
        <v>42</v>
      </c>
      <c r="E12" s="6" t="s">
        <v>29</v>
      </c>
      <c r="F12" s="6">
        <v>2024</v>
      </c>
      <c r="G12" s="6" t="s">
        <v>30</v>
      </c>
      <c r="H12" s="13">
        <v>500</v>
      </c>
      <c r="I12" s="6">
        <v>200</v>
      </c>
      <c r="J12" s="6">
        <v>78.4</v>
      </c>
      <c r="K12" s="6">
        <v>61.9</v>
      </c>
      <c r="L12" s="6">
        <v>0.5</v>
      </c>
      <c r="M12" s="6">
        <v>11.7</v>
      </c>
      <c r="N12" s="6" t="s">
        <v>31</v>
      </c>
      <c r="O12" s="6">
        <v>17.3</v>
      </c>
      <c r="P12" s="6">
        <v>0</v>
      </c>
      <c r="Q12" s="6" t="s">
        <v>32</v>
      </c>
      <c r="R12" s="6" t="s">
        <v>33</v>
      </c>
      <c r="S12" s="6" t="s">
        <v>34</v>
      </c>
      <c r="T12" s="6" t="s">
        <v>35</v>
      </c>
      <c r="U12" s="6">
        <v>20</v>
      </c>
      <c r="V12" s="6" t="s">
        <v>36</v>
      </c>
      <c r="W12" s="18" t="s">
        <v>43</v>
      </c>
    </row>
    <row r="13" s="2" customFormat="1" ht="50" customHeight="1" spans="1:23">
      <c r="A13" s="19" t="s">
        <v>46</v>
      </c>
      <c r="B13" s="12" t="s">
        <v>26</v>
      </c>
      <c r="C13" s="6" t="s">
        <v>27</v>
      </c>
      <c r="D13" s="6" t="s">
        <v>42</v>
      </c>
      <c r="E13" s="6" t="s">
        <v>29</v>
      </c>
      <c r="F13" s="6">
        <v>2024</v>
      </c>
      <c r="G13" s="6" t="s">
        <v>30</v>
      </c>
      <c r="H13" s="13">
        <v>500</v>
      </c>
      <c r="I13" s="6">
        <v>200</v>
      </c>
      <c r="J13" s="6">
        <v>78.4</v>
      </c>
      <c r="K13" s="6">
        <v>61.9</v>
      </c>
      <c r="L13" s="6">
        <v>0.5</v>
      </c>
      <c r="M13" s="6">
        <v>11.7</v>
      </c>
      <c r="N13" s="6" t="s">
        <v>31</v>
      </c>
      <c r="O13" s="6">
        <v>17.3</v>
      </c>
      <c r="P13" s="6">
        <v>0</v>
      </c>
      <c r="Q13" s="6" t="s">
        <v>32</v>
      </c>
      <c r="R13" s="6" t="s">
        <v>33</v>
      </c>
      <c r="S13" s="6" t="s">
        <v>34</v>
      </c>
      <c r="T13" s="6" t="s">
        <v>35</v>
      </c>
      <c r="U13" s="6">
        <v>20</v>
      </c>
      <c r="V13" s="6" t="s">
        <v>36</v>
      </c>
      <c r="W13" s="18" t="s">
        <v>43</v>
      </c>
    </row>
    <row r="14" s="2" customFormat="1" ht="53" customHeight="1" spans="1:23">
      <c r="A14" s="19" t="s">
        <v>47</v>
      </c>
      <c r="B14" s="12" t="s">
        <v>26</v>
      </c>
      <c r="C14" s="6" t="s">
        <v>27</v>
      </c>
      <c r="D14" s="6" t="s">
        <v>42</v>
      </c>
      <c r="E14" s="6" t="s">
        <v>29</v>
      </c>
      <c r="F14" s="6">
        <v>2024</v>
      </c>
      <c r="G14" s="6" t="s">
        <v>30</v>
      </c>
      <c r="H14" s="13">
        <v>707.525</v>
      </c>
      <c r="I14" s="6">
        <v>200</v>
      </c>
      <c r="J14" s="6">
        <v>78.4</v>
      </c>
      <c r="K14" s="6">
        <v>61.9</v>
      </c>
      <c r="L14" s="6">
        <v>0.5</v>
      </c>
      <c r="M14" s="6">
        <v>11.7</v>
      </c>
      <c r="N14" s="6" t="s">
        <v>31</v>
      </c>
      <c r="O14" s="6">
        <v>17.3</v>
      </c>
      <c r="P14" s="6">
        <v>0</v>
      </c>
      <c r="Q14" s="6" t="s">
        <v>32</v>
      </c>
      <c r="R14" s="6" t="s">
        <v>33</v>
      </c>
      <c r="S14" s="6" t="s">
        <v>34</v>
      </c>
      <c r="T14" s="6" t="s">
        <v>35</v>
      </c>
      <c r="U14" s="6">
        <v>20</v>
      </c>
      <c r="V14" s="6" t="s">
        <v>36</v>
      </c>
      <c r="W14" s="18" t="s">
        <v>43</v>
      </c>
    </row>
    <row r="15" ht="33" customHeight="1" spans="1:23">
      <c r="A15" s="14" t="s">
        <v>48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</row>
  </sheetData>
  <mergeCells count="2">
    <mergeCell ref="A1:W1"/>
    <mergeCell ref="A15:W15"/>
  </mergeCells>
  <pageMargins left="0" right="0" top="1.53541666666667" bottom="0" header="0" footer="0"/>
  <pageSetup paperSize="9" scale="6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dcterms:modified xsi:type="dcterms:W3CDTF">2025-10-16T02:17:52Z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6DBD72BCE5F248BB95C3A6CA85DCF254</vt:lpwstr>
  </property>
</Properties>
</file>