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模板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<sst xmlns="http://schemas.openxmlformats.org/spreadsheetml/2006/main" count="876" uniqueCount="234">
  <si>
    <t>2025第11次省级储备粮竞价销售标的（国产粮）明细表(10.31)</t>
  </si>
  <si>
    <t>2025第11次省级储备粮竞价销售标的明细表(10.23)</t>
  </si>
  <si>
    <t>标段</t>
  </si>
  <si>
    <t>合计吨数</t>
  </si>
  <si>
    <t>粮食品种</t>
  </si>
  <si>
    <t>产地</t>
  </si>
  <si>
    <t>生产年份</t>
  </si>
  <si>
    <t>存储方式</t>
  </si>
  <si>
    <t>提货日期起</t>
  </si>
  <si>
    <t>提货日期止</t>
  </si>
  <si>
    <t>储存单位</t>
  </si>
  <si>
    <t>交货所属库点</t>
  </si>
  <si>
    <t>仓号</t>
  </si>
  <si>
    <t>库点业务联系人</t>
  </si>
  <si>
    <t>业务人联系电话</t>
  </si>
  <si>
    <t>出糙率(%)</t>
  </si>
  <si>
    <t>整精米率(%)</t>
  </si>
  <si>
    <t>杂质(%)</t>
  </si>
  <si>
    <t>水分(%)</t>
  </si>
  <si>
    <t>黄粒米(%)</t>
  </si>
  <si>
    <t>谷外糙米(%)</t>
  </si>
  <si>
    <t>互混率(%)</t>
  </si>
  <si>
    <t>色泽气味</t>
  </si>
  <si>
    <t>脂肪酸值(mgKOH/100g)</t>
  </si>
  <si>
    <t>品尝评分值(分)</t>
  </si>
  <si>
    <t>铅(mg/kg)</t>
  </si>
  <si>
    <t>镉(mg/kg)</t>
  </si>
  <si>
    <t>汞(mg/kg)</t>
  </si>
  <si>
    <t>无机砷(mg/kg)</t>
  </si>
  <si>
    <t>黄曲霉毒素B1(ug/kg)</t>
  </si>
  <si>
    <t>毒死蜱(mg/kg)</t>
  </si>
  <si>
    <t>乐果(mg/kg)</t>
  </si>
  <si>
    <t>三唑磷(mg/kg)</t>
  </si>
  <si>
    <t>水胺硫磷(mg/kg)</t>
  </si>
  <si>
    <t>马拉硫磷(mg/kg)</t>
  </si>
  <si>
    <t>色泽、气味</t>
  </si>
  <si>
    <t>存储品质判定</t>
  </si>
  <si>
    <t>质量等级</t>
  </si>
  <si>
    <t>01</t>
  </si>
  <si>
    <t>粳稻谷</t>
  </si>
  <si>
    <t>浙江省</t>
  </si>
  <si>
    <t>2023</t>
  </si>
  <si>
    <t>散装</t>
  </si>
  <si>
    <t>2025-11-01</t>
  </si>
  <si>
    <t>2025-12-31</t>
  </si>
  <si>
    <t>浙江嘉善银粮国家粮食储备库有限公司</t>
  </si>
  <si>
    <t>河西库区</t>
  </si>
  <si>
    <t>1P05</t>
  </si>
  <si>
    <t>朱鹏</t>
  </si>
  <si>
    <t>15167323528</t>
  </si>
  <si>
    <t>81.5</t>
  </si>
  <si>
    <t>63.0</t>
  </si>
  <si>
    <t>0.6</t>
  </si>
  <si>
    <t>12.7</t>
  </si>
  <si>
    <t>0.0</t>
  </si>
  <si>
    <t>1.5</t>
  </si>
  <si>
    <t>正常</t>
  </si>
  <si>
    <t>21.3</t>
  </si>
  <si>
    <t>77</t>
  </si>
  <si>
    <t>0.00278</t>
  </si>
  <si>
    <t>0.0457</t>
  </si>
  <si>
    <t>0.0041</t>
  </si>
  <si>
    <t>0.140</t>
  </si>
  <si>
    <t>&lt;1.0</t>
  </si>
  <si>
    <t>未检出</t>
  </si>
  <si>
    <t>宜存</t>
  </si>
  <si>
    <t>一等</t>
  </si>
  <si>
    <t>02</t>
  </si>
  <si>
    <t>粳稻谷（秀水121）</t>
  </si>
  <si>
    <t>浙江省-嘉兴市</t>
  </si>
  <si>
    <t>浙江省储备粮管理集团萧山粮库有限公司</t>
  </si>
  <si>
    <t>P51</t>
  </si>
  <si>
    <t>郭飚</t>
  </si>
  <si>
    <t>15068898808</t>
  </si>
  <si>
    <t>81.9</t>
  </si>
  <si>
    <t>62.7</t>
  </si>
  <si>
    <t>0.4</t>
  </si>
  <si>
    <t>13.0</t>
  </si>
  <si>
    <t>1.1</t>
  </si>
  <si>
    <t>23.9</t>
  </si>
  <si>
    <t>76</t>
  </si>
  <si>
    <t>0.00421</t>
  </si>
  <si>
    <t>0.0607</t>
  </si>
  <si>
    <t>0.0036</t>
  </si>
  <si>
    <t>0.155</t>
  </si>
  <si>
    <t>1.0</t>
  </si>
  <si>
    <t>03</t>
  </si>
  <si>
    <t>04</t>
  </si>
  <si>
    <t>浙江省-嘉兴市-秀洲区</t>
  </si>
  <si>
    <t>浙江省粮食局直属粮油储备库</t>
  </si>
  <si>
    <t>P3</t>
  </si>
  <si>
    <t>陈福明</t>
  </si>
  <si>
    <t>13957120907</t>
  </si>
  <si>
    <t>81.1</t>
  </si>
  <si>
    <t>62.6</t>
  </si>
  <si>
    <t>0.3</t>
  </si>
  <si>
    <t>13.2</t>
  </si>
  <si>
    <t>0.1</t>
  </si>
  <si>
    <t>1.3</t>
  </si>
  <si>
    <t>&lt;0.1</t>
  </si>
  <si>
    <t>23.8</t>
  </si>
  <si>
    <t>0.00789</t>
  </si>
  <si>
    <t>0.0492</t>
  </si>
  <si>
    <t>0.0032</t>
  </si>
  <si>
    <t>0.151</t>
  </si>
  <si>
    <t>05</t>
  </si>
  <si>
    <t>P8</t>
  </si>
  <si>
    <t>62.9</t>
  </si>
  <si>
    <t>23.5</t>
  </si>
  <si>
    <t>0.0104</t>
  </si>
  <si>
    <t>0.0468</t>
  </si>
  <si>
    <t>0.0065</t>
  </si>
  <si>
    <t>0.164</t>
  </si>
  <si>
    <t>06</t>
  </si>
  <si>
    <t>P27</t>
  </si>
  <si>
    <t>81.8</t>
  </si>
  <si>
    <t>62.2</t>
  </si>
  <si>
    <t>1.4</t>
  </si>
  <si>
    <t>22.2</t>
  </si>
  <si>
    <t>0.00798</t>
  </si>
  <si>
    <t>0.0527</t>
  </si>
  <si>
    <t>0.0033</t>
  </si>
  <si>
    <t>0.171</t>
  </si>
  <si>
    <t>07</t>
  </si>
  <si>
    <t>08</t>
  </si>
  <si>
    <t>浙江省-嘉兴市-平湖市</t>
  </si>
  <si>
    <t>平湖市粮食收储有限公司</t>
  </si>
  <si>
    <t>平湖市粮食收储有限公司乍浦中转库</t>
  </si>
  <si>
    <t>1P1</t>
  </si>
  <si>
    <t>袁芳芳</t>
  </si>
  <si>
    <t>18767329132</t>
  </si>
  <si>
    <t>82.1</t>
  </si>
  <si>
    <t>64.3</t>
  </si>
  <si>
    <t>0.7</t>
  </si>
  <si>
    <t>13.1</t>
  </si>
  <si>
    <t>21.8</t>
  </si>
  <si>
    <t>0.00658</t>
  </si>
  <si>
    <t>0.0424</t>
  </si>
  <si>
    <t>0.0046</t>
  </si>
  <si>
    <t>0.183</t>
  </si>
  <si>
    <t>09</t>
  </si>
  <si>
    <t>1P5</t>
  </si>
  <si>
    <t>80.9</t>
  </si>
  <si>
    <t>63.4</t>
  </si>
  <si>
    <t>23.0</t>
  </si>
  <si>
    <t>0.00216</t>
  </si>
  <si>
    <t>0.0405</t>
  </si>
  <si>
    <t>0.0049</t>
  </si>
  <si>
    <t>0.159</t>
  </si>
  <si>
    <t>二等</t>
  </si>
  <si>
    <t>10</t>
  </si>
  <si>
    <t>粳稻谷（秀水14）</t>
  </si>
  <si>
    <t>浙江省-绍兴市-上虞区</t>
  </si>
  <si>
    <t>P28</t>
  </si>
  <si>
    <t>59.4</t>
  </si>
  <si>
    <t>1.7</t>
  </si>
  <si>
    <t>24.1</t>
  </si>
  <si>
    <t>0.0337</t>
  </si>
  <si>
    <t>0.0483</t>
  </si>
  <si>
    <t>11</t>
  </si>
  <si>
    <t>12</t>
  </si>
  <si>
    <t>浙江省储备粮管理集团绍兴粮库有限公司</t>
  </si>
  <si>
    <t>P17</t>
  </si>
  <si>
    <t>王刚祥</t>
  </si>
  <si>
    <t>13325856466</t>
  </si>
  <si>
    <t>82.2</t>
  </si>
  <si>
    <t>60.2</t>
  </si>
  <si>
    <t>1.9</t>
  </si>
  <si>
    <t>22.8</t>
  </si>
  <si>
    <t>78</t>
  </si>
  <si>
    <t>0.0112</t>
  </si>
  <si>
    <t>0.0622</t>
  </si>
  <si>
    <t>0.161</t>
  </si>
  <si>
    <t>13</t>
  </si>
  <si>
    <t>14</t>
  </si>
  <si>
    <t>河东库区</t>
  </si>
  <si>
    <t>0P08</t>
  </si>
  <si>
    <t>63.5</t>
  </si>
  <si>
    <t>2.0</t>
  </si>
  <si>
    <t>22.0</t>
  </si>
  <si>
    <t>0.00906</t>
  </si>
  <si>
    <t>0.0406</t>
  </si>
  <si>
    <t>0.0038</t>
  </si>
  <si>
    <t>0.163</t>
  </si>
  <si>
    <t>15</t>
  </si>
  <si>
    <t>16</t>
  </si>
  <si>
    <t>粳稻谷（宁88）</t>
  </si>
  <si>
    <t>浙江宁波镇海国家粮食储备库有限公司</t>
  </si>
  <si>
    <t>013</t>
  </si>
  <si>
    <t>高振庚</t>
  </si>
  <si>
    <t>13958211848</t>
  </si>
  <si>
    <t>63</t>
  </si>
  <si>
    <t>0.5</t>
  </si>
  <si>
    <t>12.1</t>
  </si>
  <si>
    <t>21.4</t>
  </si>
  <si>
    <t>0.0370</t>
  </si>
  <si>
    <t>0.0882</t>
  </si>
  <si>
    <t>0.0044</t>
  </si>
  <si>
    <t>0.153</t>
  </si>
  <si>
    <t>17</t>
  </si>
  <si>
    <t>18</t>
  </si>
  <si>
    <t>016</t>
  </si>
  <si>
    <t>59.5</t>
  </si>
  <si>
    <t>12.2</t>
  </si>
  <si>
    <t>21.7</t>
  </si>
  <si>
    <t>0.0218</t>
  </si>
  <si>
    <t>0.0769</t>
  </si>
  <si>
    <t>0.0060</t>
  </si>
  <si>
    <t>19</t>
  </si>
  <si>
    <t>20</t>
  </si>
  <si>
    <t>粳稻谷（浙粳96）</t>
  </si>
  <si>
    <t>P34</t>
  </si>
  <si>
    <t>61.3</t>
  </si>
  <si>
    <t>12.4</t>
  </si>
  <si>
    <t>1.2</t>
  </si>
  <si>
    <t>23.6</t>
  </si>
  <si>
    <t>0.0101</t>
  </si>
  <si>
    <t>0.0564</t>
  </si>
  <si>
    <t>0.0059</t>
  </si>
  <si>
    <t>0.150</t>
  </si>
  <si>
    <t>总计</t>
  </si>
  <si>
    <t>21</t>
  </si>
  <si>
    <t>晚籼稻谷（甬优1540）</t>
  </si>
  <si>
    <t>浙江省-温州市-平阳县</t>
  </si>
  <si>
    <t>P37</t>
  </si>
  <si>
    <t>80.1</t>
  </si>
  <si>
    <t>59.6</t>
  </si>
  <si>
    <t>0.9</t>
  </si>
  <si>
    <t>11.3</t>
  </si>
  <si>
    <t>19.6</t>
  </si>
  <si>
    <t>0.0912</t>
  </si>
  <si>
    <t>0.0029</t>
  </si>
  <si>
    <t>0.116</t>
  </si>
  <si>
    <t>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</si>
</sst>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9"/>
      <name val="Calibri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27"/>
  <sheetViews>
    <sheetView tabSelected="1" workbookViewId="0">
      <pane ySplit="2" topLeftCell="A3" activePane="bottomLeft" state="frozen"/>
      <selection/>
      <selection pane="bottomLeft" activeCell="A1" sqref="A1:AJ2"/>
    </sheetView>
  </sheetViews>
  <sheetFormatPr defaultColWidth="9" defaultRowHeight="13.5"/>
  <cols>
    <col min="1" max="1" width="5.125" customWidth="1"/>
    <col min="2" max="2" width="9.25" customWidth="1"/>
    <col min="5" max="5" width="4.875" customWidth="1"/>
    <col min="6" max="6" width="6.75" customWidth="1"/>
    <col min="9" max="9" width="14.75" customWidth="1"/>
    <col min="10" max="10" width="15.375" customWidth="1"/>
    <col min="11" max="11" width="7.125" customWidth="1"/>
    <col min="14" max="14" width="7.75" customWidth="1"/>
    <col min="15" max="16" width="6.625" customWidth="1"/>
    <col min="17" max="17" width="7.375" customWidth="1"/>
    <col min="18" max="18" width="7.75" customWidth="1"/>
    <col min="19" max="19" width="7.5" customWidth="1"/>
    <col min="20" max="20" width="7.75" customWidth="1"/>
    <col min="21" max="21" width="6.625" customWidth="1"/>
    <col min="23" max="23" width="8.125" customWidth="1"/>
    <col min="24" max="24" width="8.25" customWidth="1"/>
    <col min="25" max="25" width="8.5" customWidth="1"/>
    <col min="26" max="26" width="8.125" customWidth="1"/>
    <col min="27" max="27" width="8.25" customWidth="1"/>
    <col min="29" max="29" width="7.75" customWidth="1"/>
    <col min="30" max="30" width="8.25" customWidth="1"/>
    <col min="32" max="32" width="8.125" customWidth="1"/>
    <col min="34" max="34" width="6.875" customWidth="1"/>
    <col min="35" max="35" width="7.75" customWidth="1"/>
    <col min="36" max="36" width="6.25" customWidth="1"/>
  </cols>
  <sheetData>
    <row r="1" spans="1:36">
      <c r="A1" s="1" t="s">
        <v>0</v>
      </c>
      <c r="B1" s="1" t="s">
        <v>1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  <c r="S1" s="1" t="s">
        <v>1</v>
      </c>
      <c r="T1" s="1" t="s">
        <v>1</v>
      </c>
      <c r="U1" s="1" t="s">
        <v>1</v>
      </c>
      <c r="V1" s="1" t="s">
        <v>1</v>
      </c>
      <c r="W1" s="1" t="s">
        <v>1</v>
      </c>
      <c r="X1" s="1" t="s">
        <v>1</v>
      </c>
      <c r="Y1" s="1" t="s">
        <v>1</v>
      </c>
      <c r="Z1" s="1" t="s">
        <v>1</v>
      </c>
      <c r="AA1" s="1" t="s">
        <v>1</v>
      </c>
      <c r="AB1" s="1" t="s">
        <v>1</v>
      </c>
      <c r="AC1" s="1" t="s">
        <v>1</v>
      </c>
      <c r="AD1" s="1" t="s">
        <v>1</v>
      </c>
      <c r="AE1" s="1" t="s">
        <v>1</v>
      </c>
      <c r="AF1" s="1" t="s">
        <v>1</v>
      </c>
      <c r="AG1" s="1" t="s">
        <v>1</v>
      </c>
      <c r="AH1" s="1" t="s">
        <v>1</v>
      </c>
      <c r="AI1" s="1" t="s">
        <v>1</v>
      </c>
      <c r="AJ1" s="1" t="s">
        <v>1</v>
      </c>
    </row>
    <row r="2" spans="1:36">
      <c r="A2" s="1" t="s">
        <v>1</v>
      </c>
      <c r="B2" s="1" t="s">
        <v>1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  <c r="S2" s="1" t="s">
        <v>1</v>
      </c>
      <c r="T2" s="1" t="s">
        <v>1</v>
      </c>
      <c r="U2" s="1" t="s">
        <v>1</v>
      </c>
      <c r="V2" s="1" t="s">
        <v>1</v>
      </c>
      <c r="W2" s="1" t="s">
        <v>1</v>
      </c>
      <c r="X2" s="1" t="s">
        <v>1</v>
      </c>
      <c r="Y2" s="1" t="s">
        <v>1</v>
      </c>
      <c r="Z2" s="1" t="s">
        <v>1</v>
      </c>
      <c r="AA2" s="1" t="s">
        <v>1</v>
      </c>
      <c r="AB2" s="1" t="s">
        <v>1</v>
      </c>
      <c r="AC2" s="1" t="s">
        <v>1</v>
      </c>
      <c r="AD2" s="1" t="s">
        <v>1</v>
      </c>
      <c r="AE2" s="1" t="s">
        <v>1</v>
      </c>
      <c r="AF2" s="1" t="s">
        <v>1</v>
      </c>
      <c r="AG2" s="1" t="s">
        <v>1</v>
      </c>
      <c r="AH2" s="1" t="s">
        <v>1</v>
      </c>
      <c r="AI2" s="1" t="s">
        <v>1</v>
      </c>
      <c r="AJ2" s="1" t="s">
        <v>1</v>
      </c>
    </row>
    <row r="3" ht="57" spans="1:36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  <c r="S3" s="2" t="s">
        <v>20</v>
      </c>
      <c r="T3" s="2" t="s">
        <v>21</v>
      </c>
      <c r="U3" s="2" t="s">
        <v>22</v>
      </c>
      <c r="V3" s="2" t="s">
        <v>23</v>
      </c>
      <c r="W3" s="2" t="s">
        <v>24</v>
      </c>
      <c r="X3" s="2" t="s">
        <v>25</v>
      </c>
      <c r="Y3" s="2" t="s">
        <v>26</v>
      </c>
      <c r="Z3" s="2" t="s">
        <v>27</v>
      </c>
      <c r="AA3" s="2" t="s">
        <v>28</v>
      </c>
      <c r="AB3" s="2" t="s">
        <v>29</v>
      </c>
      <c r="AC3" s="2" t="s">
        <v>30</v>
      </c>
      <c r="AD3" s="2" t="s">
        <v>31</v>
      </c>
      <c r="AE3" s="2" t="s">
        <v>32</v>
      </c>
      <c r="AF3" s="2" t="s">
        <v>33</v>
      </c>
      <c r="AG3" s="2" t="s">
        <v>34</v>
      </c>
      <c r="AH3" s="2" t="s">
        <v>35</v>
      </c>
      <c r="AI3" s="2" t="s">
        <v>36</v>
      </c>
      <c r="AJ3" s="2" t="s">
        <v>37</v>
      </c>
    </row>
    <row r="4" ht="43" customHeight="1" spans="1:36">
      <c r="A4" s="3" t="s">
        <v>38</v>
      </c>
      <c r="B4" s="4">
        <v>1250</v>
      </c>
      <c r="C4" s="3" t="s">
        <v>39</v>
      </c>
      <c r="D4" s="3" t="s">
        <v>40</v>
      </c>
      <c r="E4" s="3" t="s">
        <v>41</v>
      </c>
      <c r="F4" s="3" t="s">
        <v>42</v>
      </c>
      <c r="G4" s="3" t="s">
        <v>43</v>
      </c>
      <c r="H4" s="3" t="s">
        <v>44</v>
      </c>
      <c r="I4" s="3" t="s">
        <v>45</v>
      </c>
      <c r="J4" s="3" t="s">
        <v>46</v>
      </c>
      <c r="K4" s="3" t="s">
        <v>47</v>
      </c>
      <c r="L4" s="3" t="s">
        <v>48</v>
      </c>
      <c r="M4" s="3" t="s">
        <v>49</v>
      </c>
      <c r="N4" s="3" t="s">
        <v>50</v>
      </c>
      <c r="O4" s="3" t="s">
        <v>51</v>
      </c>
      <c r="P4" s="3" t="s">
        <v>52</v>
      </c>
      <c r="Q4" s="3" t="s">
        <v>53</v>
      </c>
      <c r="R4" s="3" t="s">
        <v>54</v>
      </c>
      <c r="S4" s="3" t="s">
        <v>55</v>
      </c>
      <c r="T4" s="3" t="s">
        <v>54</v>
      </c>
      <c r="U4" s="3" t="s">
        <v>56</v>
      </c>
      <c r="V4" s="3" t="s">
        <v>57</v>
      </c>
      <c r="W4" s="3" t="s">
        <v>58</v>
      </c>
      <c r="X4" s="3" t="s">
        <v>59</v>
      </c>
      <c r="Y4" s="3" t="s">
        <v>60</v>
      </c>
      <c r="Z4" s="3" t="s">
        <v>61</v>
      </c>
      <c r="AA4" s="3" t="s">
        <v>62</v>
      </c>
      <c r="AB4" s="3" t="s">
        <v>63</v>
      </c>
      <c r="AC4" s="3" t="s">
        <v>64</v>
      </c>
      <c r="AD4" s="3" t="s">
        <v>64</v>
      </c>
      <c r="AE4" s="3" t="s">
        <v>64</v>
      </c>
      <c r="AF4" s="3" t="s">
        <v>64</v>
      </c>
      <c r="AG4" s="3" t="s">
        <v>64</v>
      </c>
      <c r="AH4" s="3" t="s">
        <v>56</v>
      </c>
      <c r="AI4" s="3" t="s">
        <v>65</v>
      </c>
      <c r="AJ4" s="5" t="s">
        <v>66</v>
      </c>
    </row>
    <row r="5" ht="43" customHeight="1" spans="1:36">
      <c r="A5" s="3" t="s">
        <v>67</v>
      </c>
      <c r="B5" s="4">
        <v>1300</v>
      </c>
      <c r="C5" s="3" t="s">
        <v>68</v>
      </c>
      <c r="D5" s="3" t="s">
        <v>69</v>
      </c>
      <c r="E5" s="3" t="s">
        <v>41</v>
      </c>
      <c r="F5" s="3" t="s">
        <v>42</v>
      </c>
      <c r="G5" s="3" t="s">
        <v>43</v>
      </c>
      <c r="H5" s="3" t="s">
        <v>44</v>
      </c>
      <c r="I5" s="3" t="s">
        <v>70</v>
      </c>
      <c r="J5" s="3" t="s">
        <v>70</v>
      </c>
      <c r="K5" s="3" t="s">
        <v>71</v>
      </c>
      <c r="L5" s="3" t="s">
        <v>72</v>
      </c>
      <c r="M5" s="3" t="s">
        <v>73</v>
      </c>
      <c r="N5" s="3" t="s">
        <v>74</v>
      </c>
      <c r="O5" s="3" t="s">
        <v>75</v>
      </c>
      <c r="P5" s="3" t="s">
        <v>76</v>
      </c>
      <c r="Q5" s="3" t="s">
        <v>77</v>
      </c>
      <c r="R5" s="3" t="s">
        <v>54</v>
      </c>
      <c r="S5" s="3" t="s">
        <v>78</v>
      </c>
      <c r="T5" s="3" t="s">
        <v>54</v>
      </c>
      <c r="U5" s="3" t="s">
        <v>56</v>
      </c>
      <c r="V5" s="3" t="s">
        <v>79</v>
      </c>
      <c r="W5" s="3" t="s">
        <v>80</v>
      </c>
      <c r="X5" s="3" t="s">
        <v>81</v>
      </c>
      <c r="Y5" s="3" t="s">
        <v>82</v>
      </c>
      <c r="Z5" s="3" t="s">
        <v>83</v>
      </c>
      <c r="AA5" s="3" t="s">
        <v>84</v>
      </c>
      <c r="AB5" s="3" t="s">
        <v>85</v>
      </c>
      <c r="AC5" s="3" t="s">
        <v>64</v>
      </c>
      <c r="AD5" s="3" t="s">
        <v>64</v>
      </c>
      <c r="AE5" s="3" t="s">
        <v>64</v>
      </c>
      <c r="AF5" s="3" t="s">
        <v>64</v>
      </c>
      <c r="AG5" s="3" t="s">
        <v>64</v>
      </c>
      <c r="AH5" s="3" t="s">
        <v>56</v>
      </c>
      <c r="AI5" s="3" t="s">
        <v>65</v>
      </c>
      <c r="AJ5" s="3" t="s">
        <v>66</v>
      </c>
    </row>
    <row r="6" ht="43" customHeight="1" spans="1:36">
      <c r="A6" s="3" t="s">
        <v>86</v>
      </c>
      <c r="B6" s="4">
        <v>1311.76</v>
      </c>
      <c r="C6" s="3" t="s">
        <v>68</v>
      </c>
      <c r="D6" s="3" t="s">
        <v>69</v>
      </c>
      <c r="E6" s="3" t="s">
        <v>41</v>
      </c>
      <c r="F6" s="3" t="s">
        <v>42</v>
      </c>
      <c r="G6" s="3" t="s">
        <v>43</v>
      </c>
      <c r="H6" s="3" t="s">
        <v>44</v>
      </c>
      <c r="I6" s="3" t="s">
        <v>70</v>
      </c>
      <c r="J6" s="3" t="s">
        <v>70</v>
      </c>
      <c r="K6" s="3" t="s">
        <v>71</v>
      </c>
      <c r="L6" s="3" t="s">
        <v>72</v>
      </c>
      <c r="M6" s="3" t="s">
        <v>73</v>
      </c>
      <c r="N6" s="3" t="s">
        <v>74</v>
      </c>
      <c r="O6" s="3" t="s">
        <v>75</v>
      </c>
      <c r="P6" s="3" t="s">
        <v>76</v>
      </c>
      <c r="Q6" s="3" t="s">
        <v>77</v>
      </c>
      <c r="R6" s="3" t="s">
        <v>54</v>
      </c>
      <c r="S6" s="3" t="s">
        <v>78</v>
      </c>
      <c r="T6" s="3" t="s">
        <v>54</v>
      </c>
      <c r="U6" s="3" t="s">
        <v>56</v>
      </c>
      <c r="V6" s="3" t="s">
        <v>79</v>
      </c>
      <c r="W6" s="3" t="s">
        <v>80</v>
      </c>
      <c r="X6" s="3" t="s">
        <v>81</v>
      </c>
      <c r="Y6" s="3" t="s">
        <v>82</v>
      </c>
      <c r="Z6" s="3" t="s">
        <v>83</v>
      </c>
      <c r="AA6" s="3" t="s">
        <v>84</v>
      </c>
      <c r="AB6" s="3" t="s">
        <v>85</v>
      </c>
      <c r="AC6" s="3" t="s">
        <v>64</v>
      </c>
      <c r="AD6" s="3" t="s">
        <v>64</v>
      </c>
      <c r="AE6" s="3" t="s">
        <v>64</v>
      </c>
      <c r="AF6" s="3" t="s">
        <v>64</v>
      </c>
      <c r="AG6" s="3" t="s">
        <v>64</v>
      </c>
      <c r="AH6" s="3" t="s">
        <v>56</v>
      </c>
      <c r="AI6" s="3" t="s">
        <v>65</v>
      </c>
      <c r="AJ6" s="3" t="s">
        <v>66</v>
      </c>
    </row>
    <row r="7" ht="43" customHeight="1" spans="1:36">
      <c r="A7" s="3" t="s">
        <v>87</v>
      </c>
      <c r="B7" s="4">
        <v>1439.19</v>
      </c>
      <c r="C7" s="3" t="s">
        <v>68</v>
      </c>
      <c r="D7" s="3" t="s">
        <v>88</v>
      </c>
      <c r="E7" s="3" t="s">
        <v>41</v>
      </c>
      <c r="F7" s="3" t="s">
        <v>42</v>
      </c>
      <c r="G7" s="3" t="s">
        <v>43</v>
      </c>
      <c r="H7" s="3" t="s">
        <v>44</v>
      </c>
      <c r="I7" s="3" t="s">
        <v>89</v>
      </c>
      <c r="J7" s="5" t="s">
        <v>89</v>
      </c>
      <c r="K7" s="3" t="s">
        <v>90</v>
      </c>
      <c r="L7" s="3" t="s">
        <v>91</v>
      </c>
      <c r="M7" s="3" t="s">
        <v>92</v>
      </c>
      <c r="N7" s="3" t="s">
        <v>93</v>
      </c>
      <c r="O7" s="3" t="s">
        <v>94</v>
      </c>
      <c r="P7" s="3" t="s">
        <v>95</v>
      </c>
      <c r="Q7" s="3" t="s">
        <v>96</v>
      </c>
      <c r="R7" s="3" t="s">
        <v>97</v>
      </c>
      <c r="S7" s="3" t="s">
        <v>98</v>
      </c>
      <c r="T7" s="3" t="s">
        <v>99</v>
      </c>
      <c r="U7" s="3" t="s">
        <v>56</v>
      </c>
      <c r="V7" s="3" t="s">
        <v>100</v>
      </c>
      <c r="W7" s="3" t="s">
        <v>58</v>
      </c>
      <c r="X7" s="3" t="s">
        <v>101</v>
      </c>
      <c r="Y7" s="3" t="s">
        <v>102</v>
      </c>
      <c r="Z7" s="3" t="s">
        <v>103</v>
      </c>
      <c r="AA7" s="3" t="s">
        <v>104</v>
      </c>
      <c r="AB7" s="3" t="s">
        <v>63</v>
      </c>
      <c r="AC7" s="3" t="s">
        <v>64</v>
      </c>
      <c r="AD7" s="3" t="s">
        <v>64</v>
      </c>
      <c r="AE7" s="3" t="s">
        <v>64</v>
      </c>
      <c r="AF7" s="3" t="s">
        <v>64</v>
      </c>
      <c r="AG7" s="3" t="s">
        <v>64</v>
      </c>
      <c r="AH7" s="3" t="s">
        <v>56</v>
      </c>
      <c r="AI7" s="3" t="s">
        <v>65</v>
      </c>
      <c r="AJ7" s="3" t="s">
        <v>66</v>
      </c>
    </row>
    <row r="8" ht="43" customHeight="1" spans="1:36">
      <c r="A8" s="3" t="s">
        <v>105</v>
      </c>
      <c r="B8" s="4">
        <v>1432.98</v>
      </c>
      <c r="C8" s="3" t="s">
        <v>68</v>
      </c>
      <c r="D8" s="3" t="s">
        <v>88</v>
      </c>
      <c r="E8" s="3" t="s">
        <v>41</v>
      </c>
      <c r="F8" s="3" t="s">
        <v>42</v>
      </c>
      <c r="G8" s="3" t="s">
        <v>43</v>
      </c>
      <c r="H8" s="3" t="s">
        <v>44</v>
      </c>
      <c r="I8" s="3" t="s">
        <v>89</v>
      </c>
      <c r="J8" s="3" t="s">
        <v>89</v>
      </c>
      <c r="K8" s="3" t="s">
        <v>106</v>
      </c>
      <c r="L8" s="3" t="s">
        <v>91</v>
      </c>
      <c r="M8" s="3" t="s">
        <v>92</v>
      </c>
      <c r="N8" s="3" t="s">
        <v>74</v>
      </c>
      <c r="O8" s="3" t="s">
        <v>107</v>
      </c>
      <c r="P8" s="3" t="s">
        <v>76</v>
      </c>
      <c r="Q8" s="3" t="s">
        <v>96</v>
      </c>
      <c r="R8" s="3" t="s">
        <v>99</v>
      </c>
      <c r="S8" s="3" t="s">
        <v>78</v>
      </c>
      <c r="T8" s="3" t="s">
        <v>54</v>
      </c>
      <c r="U8" s="3" t="s">
        <v>56</v>
      </c>
      <c r="V8" s="3" t="s">
        <v>108</v>
      </c>
      <c r="W8" s="3" t="s">
        <v>58</v>
      </c>
      <c r="X8" s="3" t="s">
        <v>109</v>
      </c>
      <c r="Y8" s="3" t="s">
        <v>110</v>
      </c>
      <c r="Z8" s="3" t="s">
        <v>111</v>
      </c>
      <c r="AA8" s="3" t="s">
        <v>112</v>
      </c>
      <c r="AB8" s="3" t="s">
        <v>63</v>
      </c>
      <c r="AC8" s="3" t="s">
        <v>64</v>
      </c>
      <c r="AD8" s="3" t="s">
        <v>64</v>
      </c>
      <c r="AE8" s="3" t="s">
        <v>64</v>
      </c>
      <c r="AF8" s="3" t="s">
        <v>64</v>
      </c>
      <c r="AG8" s="3" t="s">
        <v>64</v>
      </c>
      <c r="AH8" s="3" t="s">
        <v>56</v>
      </c>
      <c r="AI8" s="3" t="s">
        <v>65</v>
      </c>
      <c r="AJ8" s="3" t="s">
        <v>66</v>
      </c>
    </row>
    <row r="9" ht="43" customHeight="1" spans="1:36">
      <c r="A9" s="3" t="s">
        <v>113</v>
      </c>
      <c r="B9" s="4">
        <v>1300</v>
      </c>
      <c r="C9" s="3" t="s">
        <v>68</v>
      </c>
      <c r="D9" s="3" t="s">
        <v>88</v>
      </c>
      <c r="E9" s="3" t="s">
        <v>41</v>
      </c>
      <c r="F9" s="3" t="s">
        <v>42</v>
      </c>
      <c r="G9" s="3" t="s">
        <v>43</v>
      </c>
      <c r="H9" s="3" t="s">
        <v>44</v>
      </c>
      <c r="I9" s="3" t="s">
        <v>89</v>
      </c>
      <c r="J9" s="3" t="s">
        <v>89</v>
      </c>
      <c r="K9" s="3" t="s">
        <v>114</v>
      </c>
      <c r="L9" s="3" t="s">
        <v>91</v>
      </c>
      <c r="M9" s="3" t="s">
        <v>92</v>
      </c>
      <c r="N9" s="3" t="s">
        <v>115</v>
      </c>
      <c r="O9" s="3" t="s">
        <v>116</v>
      </c>
      <c r="P9" s="3" t="s">
        <v>52</v>
      </c>
      <c r="Q9" s="3" t="s">
        <v>96</v>
      </c>
      <c r="R9" s="3" t="s">
        <v>99</v>
      </c>
      <c r="S9" s="3" t="s">
        <v>117</v>
      </c>
      <c r="T9" s="3" t="s">
        <v>99</v>
      </c>
      <c r="U9" s="3" t="s">
        <v>56</v>
      </c>
      <c r="V9" s="3" t="s">
        <v>118</v>
      </c>
      <c r="W9" s="3" t="s">
        <v>58</v>
      </c>
      <c r="X9" s="3" t="s">
        <v>119</v>
      </c>
      <c r="Y9" s="3" t="s">
        <v>120</v>
      </c>
      <c r="Z9" s="3" t="s">
        <v>121</v>
      </c>
      <c r="AA9" s="3" t="s">
        <v>122</v>
      </c>
      <c r="AB9" s="3" t="s">
        <v>63</v>
      </c>
      <c r="AC9" s="3" t="s">
        <v>64</v>
      </c>
      <c r="AD9" s="3" t="s">
        <v>64</v>
      </c>
      <c r="AE9" s="3" t="s">
        <v>64</v>
      </c>
      <c r="AF9" s="3" t="s">
        <v>64</v>
      </c>
      <c r="AG9" s="3" t="s">
        <v>64</v>
      </c>
      <c r="AH9" s="3" t="s">
        <v>56</v>
      </c>
      <c r="AI9" s="3" t="s">
        <v>65</v>
      </c>
      <c r="AJ9" s="3" t="s">
        <v>66</v>
      </c>
    </row>
    <row r="10" ht="43" customHeight="1" spans="1:36">
      <c r="A10" s="3" t="s">
        <v>123</v>
      </c>
      <c r="B10" s="4">
        <v>1363.19</v>
      </c>
      <c r="C10" s="3" t="s">
        <v>68</v>
      </c>
      <c r="D10" s="3" t="s">
        <v>88</v>
      </c>
      <c r="E10" s="3" t="s">
        <v>41</v>
      </c>
      <c r="F10" s="3" t="s">
        <v>42</v>
      </c>
      <c r="G10" s="3" t="s">
        <v>43</v>
      </c>
      <c r="H10" s="3" t="s">
        <v>44</v>
      </c>
      <c r="I10" s="3" t="s">
        <v>89</v>
      </c>
      <c r="J10" s="3" t="s">
        <v>89</v>
      </c>
      <c r="K10" s="3" t="s">
        <v>114</v>
      </c>
      <c r="L10" s="3" t="s">
        <v>91</v>
      </c>
      <c r="M10" s="3" t="s">
        <v>92</v>
      </c>
      <c r="N10" s="3" t="s">
        <v>115</v>
      </c>
      <c r="O10" s="3" t="s">
        <v>116</v>
      </c>
      <c r="P10" s="3" t="s">
        <v>52</v>
      </c>
      <c r="Q10" s="3" t="s">
        <v>96</v>
      </c>
      <c r="R10" s="3" t="s">
        <v>99</v>
      </c>
      <c r="S10" s="3" t="s">
        <v>117</v>
      </c>
      <c r="T10" s="3" t="s">
        <v>99</v>
      </c>
      <c r="U10" s="3" t="s">
        <v>56</v>
      </c>
      <c r="V10" s="3" t="s">
        <v>118</v>
      </c>
      <c r="W10" s="3" t="s">
        <v>58</v>
      </c>
      <c r="X10" s="3" t="s">
        <v>119</v>
      </c>
      <c r="Y10" s="3" t="s">
        <v>120</v>
      </c>
      <c r="Z10" s="3" t="s">
        <v>121</v>
      </c>
      <c r="AA10" s="3" t="s">
        <v>122</v>
      </c>
      <c r="AB10" s="3" t="s">
        <v>63</v>
      </c>
      <c r="AC10" s="3" t="s">
        <v>64</v>
      </c>
      <c r="AD10" s="3" t="s">
        <v>64</v>
      </c>
      <c r="AE10" s="3" t="s">
        <v>64</v>
      </c>
      <c r="AF10" s="3" t="s">
        <v>64</v>
      </c>
      <c r="AG10" s="3" t="s">
        <v>64</v>
      </c>
      <c r="AH10" s="3" t="s">
        <v>56</v>
      </c>
      <c r="AI10" s="3" t="s">
        <v>65</v>
      </c>
      <c r="AJ10" s="3" t="s">
        <v>66</v>
      </c>
    </row>
    <row r="11" ht="43" customHeight="1" spans="1:36">
      <c r="A11" s="3" t="s">
        <v>124</v>
      </c>
      <c r="B11" s="4">
        <v>1600</v>
      </c>
      <c r="C11" s="3" t="s">
        <v>68</v>
      </c>
      <c r="D11" s="3" t="s">
        <v>125</v>
      </c>
      <c r="E11" s="3" t="s">
        <v>41</v>
      </c>
      <c r="F11" s="3" t="s">
        <v>42</v>
      </c>
      <c r="G11" s="3" t="s">
        <v>43</v>
      </c>
      <c r="H11" s="3" t="s">
        <v>44</v>
      </c>
      <c r="I11" s="3" t="s">
        <v>126</v>
      </c>
      <c r="J11" s="3" t="s">
        <v>127</v>
      </c>
      <c r="K11" s="3" t="s">
        <v>128</v>
      </c>
      <c r="L11" s="3" t="s">
        <v>129</v>
      </c>
      <c r="M11" s="3" t="s">
        <v>130</v>
      </c>
      <c r="N11" s="3" t="s">
        <v>131</v>
      </c>
      <c r="O11" s="3" t="s">
        <v>132</v>
      </c>
      <c r="P11" s="3" t="s">
        <v>133</v>
      </c>
      <c r="Q11" s="3" t="s">
        <v>134</v>
      </c>
      <c r="R11" s="3" t="s">
        <v>54</v>
      </c>
      <c r="S11" s="3" t="s">
        <v>55</v>
      </c>
      <c r="T11" s="3" t="s">
        <v>54</v>
      </c>
      <c r="U11" s="3" t="s">
        <v>56</v>
      </c>
      <c r="V11" s="3" t="s">
        <v>135</v>
      </c>
      <c r="W11" s="3" t="s">
        <v>58</v>
      </c>
      <c r="X11" s="3" t="s">
        <v>136</v>
      </c>
      <c r="Y11" s="3" t="s">
        <v>137</v>
      </c>
      <c r="Z11" s="3" t="s">
        <v>138</v>
      </c>
      <c r="AA11" s="3" t="s">
        <v>139</v>
      </c>
      <c r="AB11" s="3" t="s">
        <v>63</v>
      </c>
      <c r="AC11" s="3" t="s">
        <v>64</v>
      </c>
      <c r="AD11" s="3" t="s">
        <v>64</v>
      </c>
      <c r="AE11" s="3" t="s">
        <v>64</v>
      </c>
      <c r="AF11" s="3" t="s">
        <v>64</v>
      </c>
      <c r="AG11" s="3" t="s">
        <v>64</v>
      </c>
      <c r="AH11" s="3" t="s">
        <v>56</v>
      </c>
      <c r="AI11" s="3" t="s">
        <v>65</v>
      </c>
      <c r="AJ11" s="3" t="s">
        <v>66</v>
      </c>
    </row>
    <row r="12" ht="43" customHeight="1" spans="1:36">
      <c r="A12" s="3" t="s">
        <v>140</v>
      </c>
      <c r="B12" s="4">
        <v>1100</v>
      </c>
      <c r="C12" s="3" t="s">
        <v>68</v>
      </c>
      <c r="D12" s="3" t="s">
        <v>125</v>
      </c>
      <c r="E12" s="3" t="s">
        <v>41</v>
      </c>
      <c r="F12" s="3" t="s">
        <v>42</v>
      </c>
      <c r="G12" s="3" t="s">
        <v>43</v>
      </c>
      <c r="H12" s="3" t="s">
        <v>44</v>
      </c>
      <c r="I12" s="3" t="s">
        <v>126</v>
      </c>
      <c r="J12" s="3" t="s">
        <v>127</v>
      </c>
      <c r="K12" s="3" t="s">
        <v>141</v>
      </c>
      <c r="L12" s="3" t="s">
        <v>129</v>
      </c>
      <c r="M12" s="3" t="s">
        <v>130</v>
      </c>
      <c r="N12" s="3" t="s">
        <v>142</v>
      </c>
      <c r="O12" s="3" t="s">
        <v>143</v>
      </c>
      <c r="P12" s="3" t="s">
        <v>52</v>
      </c>
      <c r="Q12" s="3" t="s">
        <v>96</v>
      </c>
      <c r="R12" s="3" t="s">
        <v>54</v>
      </c>
      <c r="S12" s="3" t="s">
        <v>117</v>
      </c>
      <c r="T12" s="3" t="s">
        <v>54</v>
      </c>
      <c r="U12" s="3" t="s">
        <v>56</v>
      </c>
      <c r="V12" s="3" t="s">
        <v>144</v>
      </c>
      <c r="W12" s="3" t="s">
        <v>58</v>
      </c>
      <c r="X12" s="3" t="s">
        <v>145</v>
      </c>
      <c r="Y12" s="3" t="s">
        <v>146</v>
      </c>
      <c r="Z12" s="3" t="s">
        <v>147</v>
      </c>
      <c r="AA12" s="3" t="s">
        <v>148</v>
      </c>
      <c r="AB12" s="3" t="s">
        <v>63</v>
      </c>
      <c r="AC12" s="3" t="s">
        <v>64</v>
      </c>
      <c r="AD12" s="3" t="s">
        <v>64</v>
      </c>
      <c r="AE12" s="3" t="s">
        <v>64</v>
      </c>
      <c r="AF12" s="3" t="s">
        <v>64</v>
      </c>
      <c r="AG12" s="3" t="s">
        <v>64</v>
      </c>
      <c r="AH12" s="3" t="s">
        <v>56</v>
      </c>
      <c r="AI12" s="3" t="s">
        <v>65</v>
      </c>
      <c r="AJ12" s="3" t="s">
        <v>149</v>
      </c>
    </row>
    <row r="13" ht="43" customHeight="1" spans="1:36">
      <c r="A13" s="3" t="s">
        <v>150</v>
      </c>
      <c r="B13" s="4">
        <v>1250</v>
      </c>
      <c r="C13" s="3" t="s">
        <v>151</v>
      </c>
      <c r="D13" s="3" t="s">
        <v>152</v>
      </c>
      <c r="E13" s="3" t="s">
        <v>41</v>
      </c>
      <c r="F13" s="3" t="s">
        <v>42</v>
      </c>
      <c r="G13" s="3" t="s">
        <v>43</v>
      </c>
      <c r="H13" s="3" t="s">
        <v>44</v>
      </c>
      <c r="I13" s="3" t="s">
        <v>70</v>
      </c>
      <c r="J13" s="3" t="s">
        <v>70</v>
      </c>
      <c r="K13" s="3" t="s">
        <v>153</v>
      </c>
      <c r="L13" s="3" t="s">
        <v>72</v>
      </c>
      <c r="M13" s="3" t="s">
        <v>73</v>
      </c>
      <c r="N13" s="3" t="s">
        <v>115</v>
      </c>
      <c r="O13" s="3" t="s">
        <v>154</v>
      </c>
      <c r="P13" s="3" t="s">
        <v>76</v>
      </c>
      <c r="Q13" s="3" t="s">
        <v>53</v>
      </c>
      <c r="R13" s="3" t="s">
        <v>54</v>
      </c>
      <c r="S13" s="3" t="s">
        <v>155</v>
      </c>
      <c r="T13" s="3" t="s">
        <v>54</v>
      </c>
      <c r="U13" s="3" t="s">
        <v>56</v>
      </c>
      <c r="V13" s="3" t="s">
        <v>156</v>
      </c>
      <c r="W13" s="3" t="s">
        <v>58</v>
      </c>
      <c r="X13" s="3" t="s">
        <v>157</v>
      </c>
      <c r="Y13" s="3" t="s">
        <v>158</v>
      </c>
      <c r="Z13" s="3">
        <v>0.0036</v>
      </c>
      <c r="AA13" s="3">
        <v>0.152</v>
      </c>
      <c r="AB13" s="3" t="s">
        <v>63</v>
      </c>
      <c r="AC13" s="5" t="s">
        <v>64</v>
      </c>
      <c r="AD13" s="5" t="s">
        <v>64</v>
      </c>
      <c r="AE13" s="5" t="s">
        <v>64</v>
      </c>
      <c r="AF13" s="5" t="s">
        <v>64</v>
      </c>
      <c r="AG13" s="5" t="s">
        <v>64</v>
      </c>
      <c r="AH13" s="3" t="s">
        <v>56</v>
      </c>
      <c r="AI13" s="3" t="s">
        <v>65</v>
      </c>
      <c r="AJ13" s="3" t="s">
        <v>149</v>
      </c>
    </row>
    <row r="14" ht="43" customHeight="1" spans="1:36">
      <c r="A14" s="3" t="s">
        <v>159</v>
      </c>
      <c r="B14" s="4">
        <v>1250</v>
      </c>
      <c r="C14" s="3" t="s">
        <v>151</v>
      </c>
      <c r="D14" s="3" t="s">
        <v>152</v>
      </c>
      <c r="E14" s="3" t="s">
        <v>41</v>
      </c>
      <c r="F14" s="3" t="s">
        <v>42</v>
      </c>
      <c r="G14" s="3" t="s">
        <v>43</v>
      </c>
      <c r="H14" s="3" t="s">
        <v>44</v>
      </c>
      <c r="I14" s="3" t="s">
        <v>70</v>
      </c>
      <c r="J14" s="5" t="s">
        <v>70</v>
      </c>
      <c r="K14" s="3" t="s">
        <v>153</v>
      </c>
      <c r="L14" s="3" t="s">
        <v>72</v>
      </c>
      <c r="M14" s="3" t="s">
        <v>73</v>
      </c>
      <c r="N14" s="3" t="s">
        <v>115</v>
      </c>
      <c r="O14" s="3" t="s">
        <v>154</v>
      </c>
      <c r="P14" s="3" t="s">
        <v>76</v>
      </c>
      <c r="Q14" s="3" t="s">
        <v>53</v>
      </c>
      <c r="R14" s="3" t="s">
        <v>54</v>
      </c>
      <c r="S14" s="3" t="s">
        <v>155</v>
      </c>
      <c r="T14" s="3" t="s">
        <v>54</v>
      </c>
      <c r="U14" s="3" t="s">
        <v>56</v>
      </c>
      <c r="V14" s="3" t="s">
        <v>156</v>
      </c>
      <c r="W14" s="3" t="s">
        <v>58</v>
      </c>
      <c r="X14" s="3" t="s">
        <v>157</v>
      </c>
      <c r="Y14" s="3" t="s">
        <v>158</v>
      </c>
      <c r="Z14" s="3">
        <v>0.0036</v>
      </c>
      <c r="AA14" s="3">
        <v>0.152</v>
      </c>
      <c r="AB14" s="3" t="s">
        <v>63</v>
      </c>
      <c r="AC14" s="5" t="s">
        <v>64</v>
      </c>
      <c r="AD14" s="5" t="s">
        <v>64</v>
      </c>
      <c r="AE14" s="5" t="s">
        <v>64</v>
      </c>
      <c r="AF14" s="5" t="s">
        <v>64</v>
      </c>
      <c r="AG14" s="5" t="s">
        <v>64</v>
      </c>
      <c r="AH14" s="3" t="s">
        <v>56</v>
      </c>
      <c r="AI14" s="3" t="s">
        <v>65</v>
      </c>
      <c r="AJ14" s="3" t="s">
        <v>149</v>
      </c>
    </row>
    <row r="15" ht="43" customHeight="1" spans="1:36">
      <c r="A15" s="3" t="s">
        <v>160</v>
      </c>
      <c r="B15" s="4">
        <v>1200</v>
      </c>
      <c r="C15" s="3" t="s">
        <v>151</v>
      </c>
      <c r="D15" s="3" t="s">
        <v>152</v>
      </c>
      <c r="E15" s="3" t="s">
        <v>41</v>
      </c>
      <c r="F15" s="3" t="s">
        <v>42</v>
      </c>
      <c r="G15" s="3" t="s">
        <v>43</v>
      </c>
      <c r="H15" s="3" t="s">
        <v>44</v>
      </c>
      <c r="I15" s="5" t="s">
        <v>161</v>
      </c>
      <c r="J15" s="5" t="s">
        <v>161</v>
      </c>
      <c r="K15" s="3" t="s">
        <v>162</v>
      </c>
      <c r="L15" s="3" t="s">
        <v>163</v>
      </c>
      <c r="M15" s="3" t="s">
        <v>164</v>
      </c>
      <c r="N15" s="3" t="s">
        <v>165</v>
      </c>
      <c r="O15" s="3" t="s">
        <v>166</v>
      </c>
      <c r="P15" s="3" t="s">
        <v>95</v>
      </c>
      <c r="Q15" s="3" t="s">
        <v>53</v>
      </c>
      <c r="R15" s="3" t="s">
        <v>99</v>
      </c>
      <c r="S15" s="3" t="s">
        <v>167</v>
      </c>
      <c r="T15" s="3" t="s">
        <v>54</v>
      </c>
      <c r="U15" s="3" t="s">
        <v>56</v>
      </c>
      <c r="V15" s="3" t="s">
        <v>168</v>
      </c>
      <c r="W15" s="3" t="s">
        <v>169</v>
      </c>
      <c r="X15" s="3" t="s">
        <v>170</v>
      </c>
      <c r="Y15" s="3" t="s">
        <v>171</v>
      </c>
      <c r="Z15" s="3" t="s">
        <v>83</v>
      </c>
      <c r="AA15" s="3" t="s">
        <v>172</v>
      </c>
      <c r="AB15" s="3" t="s">
        <v>63</v>
      </c>
      <c r="AC15" s="3" t="s">
        <v>64</v>
      </c>
      <c r="AD15" s="3" t="s">
        <v>64</v>
      </c>
      <c r="AE15" s="3" t="s">
        <v>64</v>
      </c>
      <c r="AF15" s="3" t="s">
        <v>64</v>
      </c>
      <c r="AG15" s="3" t="s">
        <v>64</v>
      </c>
      <c r="AH15" s="3" t="s">
        <v>56</v>
      </c>
      <c r="AI15" s="3" t="s">
        <v>65</v>
      </c>
      <c r="AJ15" s="5" t="s">
        <v>149</v>
      </c>
    </row>
    <row r="16" ht="43" customHeight="1" spans="1:36">
      <c r="A16" s="3" t="s">
        <v>173</v>
      </c>
      <c r="B16" s="4">
        <v>1340.2</v>
      </c>
      <c r="C16" s="3" t="s">
        <v>151</v>
      </c>
      <c r="D16" s="3" t="s">
        <v>152</v>
      </c>
      <c r="E16" s="3" t="s">
        <v>41</v>
      </c>
      <c r="F16" s="3" t="s">
        <v>42</v>
      </c>
      <c r="G16" s="3" t="s">
        <v>43</v>
      </c>
      <c r="H16" s="3" t="s">
        <v>44</v>
      </c>
      <c r="I16" s="5" t="s">
        <v>161</v>
      </c>
      <c r="J16" s="5" t="s">
        <v>161</v>
      </c>
      <c r="K16" s="3" t="s">
        <v>162</v>
      </c>
      <c r="L16" s="3" t="s">
        <v>163</v>
      </c>
      <c r="M16" s="3" t="s">
        <v>164</v>
      </c>
      <c r="N16" s="3" t="s">
        <v>165</v>
      </c>
      <c r="O16" s="3" t="s">
        <v>166</v>
      </c>
      <c r="P16" s="3" t="s">
        <v>95</v>
      </c>
      <c r="Q16" s="3" t="s">
        <v>53</v>
      </c>
      <c r="R16" s="3" t="s">
        <v>99</v>
      </c>
      <c r="S16" s="3" t="s">
        <v>167</v>
      </c>
      <c r="T16" s="3" t="s">
        <v>54</v>
      </c>
      <c r="U16" s="3" t="s">
        <v>56</v>
      </c>
      <c r="V16" s="3" t="s">
        <v>168</v>
      </c>
      <c r="W16" s="3" t="s">
        <v>169</v>
      </c>
      <c r="X16" s="3" t="s">
        <v>170</v>
      </c>
      <c r="Y16" s="3" t="s">
        <v>171</v>
      </c>
      <c r="Z16" s="3" t="s">
        <v>83</v>
      </c>
      <c r="AA16" s="3" t="s">
        <v>172</v>
      </c>
      <c r="AB16" s="3" t="s">
        <v>63</v>
      </c>
      <c r="AC16" s="3" t="s">
        <v>64</v>
      </c>
      <c r="AD16" s="3" t="s">
        <v>64</v>
      </c>
      <c r="AE16" s="3" t="s">
        <v>64</v>
      </c>
      <c r="AF16" s="3" t="s">
        <v>64</v>
      </c>
      <c r="AG16" s="3" t="s">
        <v>64</v>
      </c>
      <c r="AH16" s="3" t="s">
        <v>56</v>
      </c>
      <c r="AI16" s="3" t="s">
        <v>65</v>
      </c>
      <c r="AJ16" s="5" t="s">
        <v>149</v>
      </c>
    </row>
    <row r="17" ht="43" customHeight="1" spans="1:36">
      <c r="A17" s="3" t="s">
        <v>174</v>
      </c>
      <c r="B17" s="4">
        <v>1250</v>
      </c>
      <c r="C17" s="3" t="s">
        <v>151</v>
      </c>
      <c r="D17" s="3" t="s">
        <v>69</v>
      </c>
      <c r="E17" s="3" t="s">
        <v>41</v>
      </c>
      <c r="F17" s="3" t="s">
        <v>42</v>
      </c>
      <c r="G17" s="3" t="s">
        <v>43</v>
      </c>
      <c r="H17" s="3" t="s">
        <v>44</v>
      </c>
      <c r="I17" s="3" t="s">
        <v>45</v>
      </c>
      <c r="J17" s="3" t="s">
        <v>175</v>
      </c>
      <c r="K17" s="3" t="s">
        <v>176</v>
      </c>
      <c r="L17" s="3" t="s">
        <v>48</v>
      </c>
      <c r="M17" s="3" t="s">
        <v>49</v>
      </c>
      <c r="N17" s="3" t="s">
        <v>165</v>
      </c>
      <c r="O17" s="3" t="s">
        <v>177</v>
      </c>
      <c r="P17" s="3" t="s">
        <v>52</v>
      </c>
      <c r="Q17" s="3" t="s">
        <v>134</v>
      </c>
      <c r="R17" s="3" t="s">
        <v>54</v>
      </c>
      <c r="S17" s="3" t="s">
        <v>178</v>
      </c>
      <c r="T17" s="3" t="s">
        <v>54</v>
      </c>
      <c r="U17" s="3" t="s">
        <v>56</v>
      </c>
      <c r="V17" s="3" t="s">
        <v>179</v>
      </c>
      <c r="W17" s="3" t="s">
        <v>58</v>
      </c>
      <c r="X17" s="3" t="s">
        <v>180</v>
      </c>
      <c r="Y17" s="3" t="s">
        <v>181</v>
      </c>
      <c r="Z17" s="3" t="s">
        <v>182</v>
      </c>
      <c r="AA17" s="3" t="s">
        <v>183</v>
      </c>
      <c r="AB17" s="3" t="s">
        <v>63</v>
      </c>
      <c r="AC17" s="3" t="s">
        <v>64</v>
      </c>
      <c r="AD17" s="3" t="s">
        <v>64</v>
      </c>
      <c r="AE17" s="3" t="s">
        <v>64</v>
      </c>
      <c r="AF17" s="3" t="s">
        <v>64</v>
      </c>
      <c r="AG17" s="3" t="s">
        <v>64</v>
      </c>
      <c r="AH17" s="3" t="s">
        <v>56</v>
      </c>
      <c r="AI17" s="3" t="s">
        <v>65</v>
      </c>
      <c r="AJ17" s="3" t="s">
        <v>66</v>
      </c>
    </row>
    <row r="18" ht="43" customHeight="1" spans="1:36">
      <c r="A18" s="3" t="s">
        <v>184</v>
      </c>
      <c r="B18" s="4">
        <v>1250</v>
      </c>
      <c r="C18" s="3" t="s">
        <v>151</v>
      </c>
      <c r="D18" s="3" t="s">
        <v>69</v>
      </c>
      <c r="E18" s="3" t="s">
        <v>41</v>
      </c>
      <c r="F18" s="3" t="s">
        <v>42</v>
      </c>
      <c r="G18" s="3" t="s">
        <v>43</v>
      </c>
      <c r="H18" s="3" t="s">
        <v>44</v>
      </c>
      <c r="I18" s="3" t="s">
        <v>45</v>
      </c>
      <c r="J18" s="3" t="s">
        <v>175</v>
      </c>
      <c r="K18" s="3" t="s">
        <v>176</v>
      </c>
      <c r="L18" s="3" t="s">
        <v>48</v>
      </c>
      <c r="M18" s="3" t="s">
        <v>49</v>
      </c>
      <c r="N18" s="3" t="s">
        <v>165</v>
      </c>
      <c r="O18" s="3" t="s">
        <v>177</v>
      </c>
      <c r="P18" s="3" t="s">
        <v>52</v>
      </c>
      <c r="Q18" s="3" t="s">
        <v>134</v>
      </c>
      <c r="R18" s="3" t="s">
        <v>54</v>
      </c>
      <c r="S18" s="3" t="s">
        <v>178</v>
      </c>
      <c r="T18" s="3" t="s">
        <v>54</v>
      </c>
      <c r="U18" s="3" t="s">
        <v>56</v>
      </c>
      <c r="V18" s="3" t="s">
        <v>179</v>
      </c>
      <c r="W18" s="3" t="s">
        <v>58</v>
      </c>
      <c r="X18" s="3" t="s">
        <v>180</v>
      </c>
      <c r="Y18" s="3" t="s">
        <v>181</v>
      </c>
      <c r="Z18" s="3" t="s">
        <v>182</v>
      </c>
      <c r="AA18" s="3" t="s">
        <v>183</v>
      </c>
      <c r="AB18" s="3" t="s">
        <v>63</v>
      </c>
      <c r="AC18" s="3" t="s">
        <v>64</v>
      </c>
      <c r="AD18" s="3" t="s">
        <v>64</v>
      </c>
      <c r="AE18" s="3" t="s">
        <v>64</v>
      </c>
      <c r="AF18" s="3" t="s">
        <v>64</v>
      </c>
      <c r="AG18" s="3" t="s">
        <v>64</v>
      </c>
      <c r="AH18" s="3" t="s">
        <v>56</v>
      </c>
      <c r="AI18" s="3" t="s">
        <v>65</v>
      </c>
      <c r="AJ18" s="3" t="s">
        <v>66</v>
      </c>
    </row>
    <row r="19" ht="43" customHeight="1" spans="1:36">
      <c r="A19" s="3" t="s">
        <v>185</v>
      </c>
      <c r="B19" s="4">
        <v>1400</v>
      </c>
      <c r="C19" s="3" t="s">
        <v>186</v>
      </c>
      <c r="D19" s="3" t="s">
        <v>152</v>
      </c>
      <c r="E19" s="3" t="s">
        <v>41</v>
      </c>
      <c r="F19" s="3" t="s">
        <v>42</v>
      </c>
      <c r="G19" s="3" t="s">
        <v>43</v>
      </c>
      <c r="H19" s="3" t="s">
        <v>44</v>
      </c>
      <c r="I19" s="3" t="s">
        <v>187</v>
      </c>
      <c r="J19" s="3" t="s">
        <v>187</v>
      </c>
      <c r="K19" s="3" t="s">
        <v>188</v>
      </c>
      <c r="L19" s="3" t="s">
        <v>189</v>
      </c>
      <c r="M19" s="3" t="s">
        <v>190</v>
      </c>
      <c r="N19" s="3" t="s">
        <v>165</v>
      </c>
      <c r="O19" s="3" t="s">
        <v>191</v>
      </c>
      <c r="P19" s="3" t="s">
        <v>192</v>
      </c>
      <c r="Q19" s="3" t="s">
        <v>193</v>
      </c>
      <c r="R19" s="3" t="s">
        <v>97</v>
      </c>
      <c r="S19" s="3" t="s">
        <v>178</v>
      </c>
      <c r="T19" s="3" t="s">
        <v>99</v>
      </c>
      <c r="U19" s="3" t="s">
        <v>56</v>
      </c>
      <c r="V19" s="3" t="s">
        <v>194</v>
      </c>
      <c r="W19" s="3" t="s">
        <v>58</v>
      </c>
      <c r="X19" s="3" t="s">
        <v>195</v>
      </c>
      <c r="Y19" s="3" t="s">
        <v>196</v>
      </c>
      <c r="Z19" s="3" t="s">
        <v>197</v>
      </c>
      <c r="AA19" s="3" t="s">
        <v>198</v>
      </c>
      <c r="AB19" s="3" t="s">
        <v>63</v>
      </c>
      <c r="AC19" s="3" t="s">
        <v>64</v>
      </c>
      <c r="AD19" s="3" t="s">
        <v>64</v>
      </c>
      <c r="AE19" s="3" t="s">
        <v>64</v>
      </c>
      <c r="AF19" s="3" t="s">
        <v>64</v>
      </c>
      <c r="AG19" s="3" t="s">
        <v>64</v>
      </c>
      <c r="AH19" s="3" t="s">
        <v>56</v>
      </c>
      <c r="AI19" s="3" t="s">
        <v>65</v>
      </c>
      <c r="AJ19" s="3" t="s">
        <v>66</v>
      </c>
    </row>
    <row r="20" ht="43" customHeight="1" spans="1:36">
      <c r="A20" s="3" t="s">
        <v>199</v>
      </c>
      <c r="B20" s="4">
        <v>1450</v>
      </c>
      <c r="C20" s="3" t="s">
        <v>186</v>
      </c>
      <c r="D20" s="3" t="s">
        <v>152</v>
      </c>
      <c r="E20" s="3" t="s">
        <v>41</v>
      </c>
      <c r="F20" s="3" t="s">
        <v>42</v>
      </c>
      <c r="G20" s="3" t="s">
        <v>43</v>
      </c>
      <c r="H20" s="3" t="s">
        <v>44</v>
      </c>
      <c r="I20" s="3" t="s">
        <v>187</v>
      </c>
      <c r="J20" s="3" t="s">
        <v>187</v>
      </c>
      <c r="K20" s="3" t="s">
        <v>188</v>
      </c>
      <c r="L20" s="3" t="s">
        <v>189</v>
      </c>
      <c r="M20" s="3" t="s">
        <v>190</v>
      </c>
      <c r="N20" s="3" t="s">
        <v>165</v>
      </c>
      <c r="O20" s="3" t="s">
        <v>191</v>
      </c>
      <c r="P20" s="3" t="s">
        <v>192</v>
      </c>
      <c r="Q20" s="3" t="s">
        <v>193</v>
      </c>
      <c r="R20" s="3" t="s">
        <v>97</v>
      </c>
      <c r="S20" s="3" t="s">
        <v>178</v>
      </c>
      <c r="T20" s="3" t="s">
        <v>99</v>
      </c>
      <c r="U20" s="3" t="s">
        <v>56</v>
      </c>
      <c r="V20" s="3" t="s">
        <v>194</v>
      </c>
      <c r="W20" s="3" t="s">
        <v>58</v>
      </c>
      <c r="X20" s="3" t="s">
        <v>195</v>
      </c>
      <c r="Y20" s="3" t="s">
        <v>196</v>
      </c>
      <c r="Z20" s="3" t="s">
        <v>197</v>
      </c>
      <c r="AA20" s="3" t="s">
        <v>198</v>
      </c>
      <c r="AB20" s="3" t="s">
        <v>63</v>
      </c>
      <c r="AC20" s="3" t="s">
        <v>64</v>
      </c>
      <c r="AD20" s="3" t="s">
        <v>64</v>
      </c>
      <c r="AE20" s="3" t="s">
        <v>64</v>
      </c>
      <c r="AF20" s="3" t="s">
        <v>64</v>
      </c>
      <c r="AG20" s="3" t="s">
        <v>64</v>
      </c>
      <c r="AH20" s="3" t="s">
        <v>56</v>
      </c>
      <c r="AI20" s="3" t="s">
        <v>65</v>
      </c>
      <c r="AJ20" s="3" t="s">
        <v>66</v>
      </c>
    </row>
    <row r="21" ht="43" customHeight="1" spans="1:36">
      <c r="A21" s="3" t="s">
        <v>200</v>
      </c>
      <c r="B21" s="4">
        <v>1400</v>
      </c>
      <c r="C21" s="3" t="s">
        <v>186</v>
      </c>
      <c r="D21" s="3" t="s">
        <v>152</v>
      </c>
      <c r="E21" s="3" t="s">
        <v>41</v>
      </c>
      <c r="F21" s="3" t="s">
        <v>42</v>
      </c>
      <c r="G21" s="3" t="s">
        <v>43</v>
      </c>
      <c r="H21" s="3" t="s">
        <v>44</v>
      </c>
      <c r="I21" s="3" t="s">
        <v>187</v>
      </c>
      <c r="J21" s="3" t="s">
        <v>187</v>
      </c>
      <c r="K21" s="3" t="s">
        <v>201</v>
      </c>
      <c r="L21" s="3" t="s">
        <v>189</v>
      </c>
      <c r="M21" s="3" t="s">
        <v>190</v>
      </c>
      <c r="N21" s="3" t="s">
        <v>74</v>
      </c>
      <c r="O21" s="3" t="s">
        <v>202</v>
      </c>
      <c r="P21" s="3" t="s">
        <v>76</v>
      </c>
      <c r="Q21" s="3" t="s">
        <v>203</v>
      </c>
      <c r="R21" s="3" t="s">
        <v>99</v>
      </c>
      <c r="S21" s="3" t="s">
        <v>167</v>
      </c>
      <c r="T21" s="3" t="s">
        <v>99</v>
      </c>
      <c r="U21" s="3" t="s">
        <v>56</v>
      </c>
      <c r="V21" s="3" t="s">
        <v>204</v>
      </c>
      <c r="W21" s="3" t="s">
        <v>58</v>
      </c>
      <c r="X21" s="3" t="s">
        <v>205</v>
      </c>
      <c r="Y21" s="3" t="s">
        <v>206</v>
      </c>
      <c r="Z21" s="3" t="s">
        <v>207</v>
      </c>
      <c r="AA21" s="3" t="s">
        <v>198</v>
      </c>
      <c r="AB21" s="3" t="s">
        <v>63</v>
      </c>
      <c r="AC21" s="3" t="s">
        <v>64</v>
      </c>
      <c r="AD21" s="3" t="s">
        <v>64</v>
      </c>
      <c r="AE21" s="3" t="s">
        <v>64</v>
      </c>
      <c r="AF21" s="3" t="s">
        <v>64</v>
      </c>
      <c r="AG21" s="3" t="s">
        <v>64</v>
      </c>
      <c r="AH21" s="3" t="s">
        <v>56</v>
      </c>
      <c r="AI21" s="3" t="s">
        <v>65</v>
      </c>
      <c r="AJ21" s="5" t="s">
        <v>149</v>
      </c>
    </row>
    <row r="22" ht="43" customHeight="1" spans="1:36">
      <c r="A22" s="3" t="s">
        <v>208</v>
      </c>
      <c r="B22" s="4">
        <v>1450</v>
      </c>
      <c r="C22" s="3" t="s">
        <v>186</v>
      </c>
      <c r="D22" s="3" t="s">
        <v>152</v>
      </c>
      <c r="E22" s="3" t="s">
        <v>41</v>
      </c>
      <c r="F22" s="3" t="s">
        <v>42</v>
      </c>
      <c r="G22" s="3" t="s">
        <v>43</v>
      </c>
      <c r="H22" s="3" t="s">
        <v>44</v>
      </c>
      <c r="I22" s="3" t="s">
        <v>187</v>
      </c>
      <c r="J22" s="3" t="s">
        <v>187</v>
      </c>
      <c r="K22" s="3" t="s">
        <v>201</v>
      </c>
      <c r="L22" s="3" t="s">
        <v>189</v>
      </c>
      <c r="M22" s="3" t="s">
        <v>190</v>
      </c>
      <c r="N22" s="3" t="s">
        <v>74</v>
      </c>
      <c r="O22" s="3" t="s">
        <v>202</v>
      </c>
      <c r="P22" s="3" t="s">
        <v>76</v>
      </c>
      <c r="Q22" s="3" t="s">
        <v>203</v>
      </c>
      <c r="R22" s="3" t="s">
        <v>99</v>
      </c>
      <c r="S22" s="3" t="s">
        <v>167</v>
      </c>
      <c r="T22" s="3" t="s">
        <v>99</v>
      </c>
      <c r="U22" s="3" t="s">
        <v>56</v>
      </c>
      <c r="V22" s="3" t="s">
        <v>204</v>
      </c>
      <c r="W22" s="3" t="s">
        <v>58</v>
      </c>
      <c r="X22" s="3" t="s">
        <v>205</v>
      </c>
      <c r="Y22" s="3" t="s">
        <v>206</v>
      </c>
      <c r="Z22" s="3" t="s">
        <v>207</v>
      </c>
      <c r="AA22" s="3" t="s">
        <v>198</v>
      </c>
      <c r="AB22" s="3" t="s">
        <v>63</v>
      </c>
      <c r="AC22" s="3" t="s">
        <v>64</v>
      </c>
      <c r="AD22" s="3" t="s">
        <v>64</v>
      </c>
      <c r="AE22" s="3" t="s">
        <v>64</v>
      </c>
      <c r="AF22" s="3" t="s">
        <v>64</v>
      </c>
      <c r="AG22" s="3" t="s">
        <v>64</v>
      </c>
      <c r="AH22" s="3" t="s">
        <v>56</v>
      </c>
      <c r="AI22" s="3" t="s">
        <v>65</v>
      </c>
      <c r="AJ22" s="5" t="s">
        <v>149</v>
      </c>
    </row>
    <row r="23" ht="43" customHeight="1" spans="1:36">
      <c r="A23" s="3" t="s">
        <v>209</v>
      </c>
      <c r="B23" s="4">
        <v>1250</v>
      </c>
      <c r="C23" s="3" t="s">
        <v>210</v>
      </c>
      <c r="D23" s="3" t="s">
        <v>152</v>
      </c>
      <c r="E23" s="3" t="s">
        <v>41</v>
      </c>
      <c r="F23" s="3" t="s">
        <v>42</v>
      </c>
      <c r="G23" s="3" t="s">
        <v>43</v>
      </c>
      <c r="H23" s="3" t="s">
        <v>44</v>
      </c>
      <c r="I23" s="3" t="s">
        <v>89</v>
      </c>
      <c r="J23" s="5" t="s">
        <v>89</v>
      </c>
      <c r="K23" s="3" t="s">
        <v>211</v>
      </c>
      <c r="L23" s="3" t="s">
        <v>91</v>
      </c>
      <c r="M23" s="3" t="s">
        <v>92</v>
      </c>
      <c r="N23" s="3" t="s">
        <v>74</v>
      </c>
      <c r="O23" s="3" t="s">
        <v>212</v>
      </c>
      <c r="P23" s="3" t="s">
        <v>76</v>
      </c>
      <c r="Q23" s="3" t="s">
        <v>213</v>
      </c>
      <c r="R23" s="3" t="s">
        <v>97</v>
      </c>
      <c r="S23" s="3" t="s">
        <v>214</v>
      </c>
      <c r="T23" s="3" t="s">
        <v>54</v>
      </c>
      <c r="U23" s="3" t="s">
        <v>56</v>
      </c>
      <c r="V23" s="3" t="s">
        <v>215</v>
      </c>
      <c r="W23" s="3" t="s">
        <v>58</v>
      </c>
      <c r="X23" s="3" t="s">
        <v>216</v>
      </c>
      <c r="Y23" s="3" t="s">
        <v>217</v>
      </c>
      <c r="Z23" s="3" t="s">
        <v>218</v>
      </c>
      <c r="AA23" s="3" t="s">
        <v>219</v>
      </c>
      <c r="AB23" s="3" t="s">
        <v>63</v>
      </c>
      <c r="AC23" s="3" t="s">
        <v>64</v>
      </c>
      <c r="AD23" s="3" t="s">
        <v>64</v>
      </c>
      <c r="AE23" s="3" t="s">
        <v>64</v>
      </c>
      <c r="AF23" s="3" t="s">
        <v>64</v>
      </c>
      <c r="AG23" s="3" t="s">
        <v>64</v>
      </c>
      <c r="AH23" s="3" t="s">
        <v>56</v>
      </c>
      <c r="AI23" s="3" t="s">
        <v>65</v>
      </c>
      <c r="AJ23" s="3" t="s">
        <v>66</v>
      </c>
    </row>
    <row r="24" ht="43" customHeight="1" spans="1:36">
      <c r="A24" s="5" t="s">
        <v>220</v>
      </c>
      <c r="B24" s="3">
        <f>SUM(B4:B23)</f>
        <v>26587.32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</row>
    <row r="25" ht="43" customHeight="1" spans="1:36">
      <c r="A25" s="3" t="s">
        <v>221</v>
      </c>
      <c r="B25" s="4">
        <v>1500</v>
      </c>
      <c r="C25" s="3" t="s">
        <v>222</v>
      </c>
      <c r="D25" s="3" t="s">
        <v>223</v>
      </c>
      <c r="E25" s="3" t="s">
        <v>41</v>
      </c>
      <c r="F25" s="3" t="s">
        <v>42</v>
      </c>
      <c r="G25" s="3" t="s">
        <v>43</v>
      </c>
      <c r="H25" s="3" t="s">
        <v>44</v>
      </c>
      <c r="I25" s="3" t="s">
        <v>70</v>
      </c>
      <c r="J25" s="5" t="s">
        <v>70</v>
      </c>
      <c r="K25" s="3" t="s">
        <v>224</v>
      </c>
      <c r="L25" s="3" t="s">
        <v>72</v>
      </c>
      <c r="M25" s="3" t="s">
        <v>73</v>
      </c>
      <c r="N25" s="3" t="s">
        <v>225</v>
      </c>
      <c r="O25" s="3" t="s">
        <v>226</v>
      </c>
      <c r="P25" s="3" t="s">
        <v>227</v>
      </c>
      <c r="Q25" s="3" t="s">
        <v>228</v>
      </c>
      <c r="R25" s="3" t="s">
        <v>97</v>
      </c>
      <c r="S25" s="3" t="s">
        <v>98</v>
      </c>
      <c r="T25" s="3" t="s">
        <v>54</v>
      </c>
      <c r="U25" s="3" t="s">
        <v>56</v>
      </c>
      <c r="V25" s="3" t="s">
        <v>229</v>
      </c>
      <c r="W25" s="3" t="s">
        <v>58</v>
      </c>
      <c r="X25" s="3" t="s">
        <v>216</v>
      </c>
      <c r="Y25" s="3" t="s">
        <v>230</v>
      </c>
      <c r="Z25" s="3" t="s">
        <v>231</v>
      </c>
      <c r="AA25" s="3" t="s">
        <v>232</v>
      </c>
      <c r="AB25" s="3" t="s">
        <v>85</v>
      </c>
      <c r="AC25" s="3" t="s">
        <v>64</v>
      </c>
      <c r="AD25" s="3" t="s">
        <v>64</v>
      </c>
      <c r="AE25" s="3" t="s">
        <v>64</v>
      </c>
      <c r="AF25" s="3" t="s">
        <v>64</v>
      </c>
      <c r="AG25" s="3" t="s">
        <v>64</v>
      </c>
      <c r="AH25" s="3" t="s">
        <v>56</v>
      </c>
      <c r="AI25" s="3" t="s">
        <v>65</v>
      </c>
      <c r="AJ25" s="3" t="s">
        <v>66</v>
      </c>
    </row>
    <row r="26" ht="43" customHeight="1" spans="1:36">
      <c r="A26" s="3" t="s">
        <v>233</v>
      </c>
      <c r="B26" s="4">
        <v>1500</v>
      </c>
      <c r="C26" s="3" t="s">
        <v>222</v>
      </c>
      <c r="D26" s="3" t="s">
        <v>223</v>
      </c>
      <c r="E26" s="3" t="s">
        <v>41</v>
      </c>
      <c r="F26" s="3" t="s">
        <v>42</v>
      </c>
      <c r="G26" s="3" t="s">
        <v>43</v>
      </c>
      <c r="H26" s="3" t="s">
        <v>44</v>
      </c>
      <c r="I26" s="3" t="s">
        <v>70</v>
      </c>
      <c r="J26" s="5" t="s">
        <v>70</v>
      </c>
      <c r="K26" s="3" t="s">
        <v>224</v>
      </c>
      <c r="L26" s="3" t="s">
        <v>72</v>
      </c>
      <c r="M26" s="3" t="s">
        <v>73</v>
      </c>
      <c r="N26" s="3" t="s">
        <v>225</v>
      </c>
      <c r="O26" s="3" t="s">
        <v>226</v>
      </c>
      <c r="P26" s="3" t="s">
        <v>227</v>
      </c>
      <c r="Q26" s="3" t="s">
        <v>228</v>
      </c>
      <c r="R26" s="3" t="s">
        <v>97</v>
      </c>
      <c r="S26" s="3" t="s">
        <v>98</v>
      </c>
      <c r="T26" s="3" t="s">
        <v>54</v>
      </c>
      <c r="U26" s="3" t="s">
        <v>56</v>
      </c>
      <c r="V26" s="3" t="s">
        <v>229</v>
      </c>
      <c r="W26" s="3" t="s">
        <v>58</v>
      </c>
      <c r="X26" s="3" t="s">
        <v>216</v>
      </c>
      <c r="Y26" s="3" t="s">
        <v>230</v>
      </c>
      <c r="Z26" s="3" t="s">
        <v>231</v>
      </c>
      <c r="AA26" s="3" t="s">
        <v>232</v>
      </c>
      <c r="AB26" s="3" t="s">
        <v>85</v>
      </c>
      <c r="AC26" s="3" t="s">
        <v>64</v>
      </c>
      <c r="AD26" s="3" t="s">
        <v>64</v>
      </c>
      <c r="AE26" s="3" t="s">
        <v>64</v>
      </c>
      <c r="AF26" s="3" t="s">
        <v>64</v>
      </c>
      <c r="AG26" s="3" t="s">
        <v>64</v>
      </c>
      <c r="AH26" s="3" t="s">
        <v>56</v>
      </c>
      <c r="AI26" s="3" t="s">
        <v>65</v>
      </c>
      <c r="AJ26" s="3" t="s">
        <v>66</v>
      </c>
    </row>
    <row r="27" ht="43" customHeight="1" spans="1:36">
      <c r="A27" s="3" t="s">
        <v>220</v>
      </c>
      <c r="B27" s="3">
        <f>SUM(B25:B26)</f>
        <v>3000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</sheetData>
  <mergeCells count="1">
    <mergeCell ref="A1:AJ2"/>
  </mergeCells>
  <pageMargins left="0.314583333333333" right="0.314583333333333" top="0.393055555555556" bottom="0.393055555555556" header="0.196527777777778" footer="0.196527777777778"/>
  <pageSetup paperSize="9" scale="4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叶子</cp:lastModifiedBy>
  <dcterms:created xsi:type="dcterms:W3CDTF">2025-10-23T17:44:00Z</dcterms:created>
  <dcterms:modified xsi:type="dcterms:W3CDTF">2025-10-24T08:08:27Z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41F171148B3E2184F588F9689535B693</vt:lpwstr>
  </property>
  <property fmtid="{D5CDD505-2E9C-101B-9397-08002B2CF9AE}" pid="3" name="KSOProductBuildVer">
    <vt:lpwstr>2052-12.1.0.23125</vt:lpwstr>
  </property>
</Properties>
</file>