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255"/>
  </bookViews>
  <sheets>
    <sheet name="大豆油合同"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<sst xmlns="http://schemas.openxmlformats.org/spreadsheetml/2006/main" count="56" uniqueCount="56">
  <si>
    <r>
      <rPr>
        <b/>
        <sz val="20"/>
        <rFont val="宋体"/>
        <charset val="134"/>
      </rPr>
      <t>农</t>
    </r>
    <r>
      <rPr>
        <b/>
        <sz val="20"/>
        <rFont val="Times New Roman"/>
        <charset val="134"/>
      </rPr>
      <t xml:space="preserve">  </t>
    </r>
    <r>
      <rPr>
        <b/>
        <sz val="20"/>
        <rFont val="宋体"/>
        <charset val="134"/>
      </rPr>
      <t>副</t>
    </r>
    <r>
      <rPr>
        <b/>
        <sz val="20"/>
        <rFont val="Times New Roman"/>
        <charset val="134"/>
      </rPr>
      <t xml:space="preserve">  </t>
    </r>
    <r>
      <rPr>
        <b/>
        <sz val="20"/>
        <rFont val="宋体"/>
        <charset val="134"/>
      </rPr>
      <t>产</t>
    </r>
    <r>
      <rPr>
        <b/>
        <sz val="20"/>
        <rFont val="Times New Roman"/>
        <charset val="134"/>
      </rPr>
      <t xml:space="preserve">  </t>
    </r>
    <r>
      <rPr>
        <b/>
        <sz val="20"/>
        <rFont val="宋体"/>
        <charset val="134"/>
      </rPr>
      <t>品</t>
    </r>
    <r>
      <rPr>
        <b/>
        <sz val="20"/>
        <rFont val="Times New Roman"/>
        <charset val="134"/>
      </rPr>
      <t xml:space="preserve">  </t>
    </r>
    <r>
      <rPr>
        <b/>
        <sz val="20"/>
        <rFont val="宋体"/>
        <charset val="134"/>
      </rPr>
      <t>购</t>
    </r>
    <r>
      <rPr>
        <b/>
        <sz val="20"/>
        <rFont val="Times New Roman"/>
        <charset val="134"/>
      </rPr>
      <t xml:space="preserve">  </t>
    </r>
    <r>
      <rPr>
        <b/>
        <sz val="20"/>
        <rFont val="宋体"/>
        <charset val="134"/>
      </rPr>
      <t>销</t>
    </r>
    <r>
      <rPr>
        <b/>
        <sz val="20"/>
        <rFont val="Times New Roman"/>
        <charset val="134"/>
      </rPr>
      <t xml:space="preserve">  </t>
    </r>
    <r>
      <rPr>
        <b/>
        <sz val="20"/>
        <rFont val="宋体"/>
        <charset val="134"/>
      </rPr>
      <t>合</t>
    </r>
    <r>
      <rPr>
        <b/>
        <sz val="20"/>
        <rFont val="Times New Roman"/>
        <charset val="134"/>
      </rPr>
      <t xml:space="preserve">  </t>
    </r>
    <r>
      <rPr>
        <b/>
        <sz val="20"/>
        <rFont val="宋体"/>
        <charset val="134"/>
      </rPr>
      <t>同</t>
    </r>
  </si>
  <si>
    <t xml:space="preserve">   中标方：</t>
  </si>
  <si>
    <t>　合同编号：</t>
  </si>
  <si>
    <t xml:space="preserve">   委托方：</t>
  </si>
  <si>
    <t>诸暨市粮食收储有限公司</t>
  </si>
  <si>
    <r>
      <t xml:space="preserve">  签订地点：</t>
    </r>
    <r>
      <rPr>
        <u/>
        <sz val="12"/>
        <rFont val="楷体_GB2312"/>
        <charset val="134"/>
      </rPr>
      <t>诸暨</t>
    </r>
  </si>
  <si>
    <r>
      <rPr>
        <b/>
        <sz val="12"/>
        <rFont val="Times New Roman"/>
        <charset val="134"/>
      </rPr>
      <t xml:space="preserve">  </t>
    </r>
    <r>
      <rPr>
        <b/>
        <sz val="12"/>
        <rFont val="宋体"/>
        <charset val="134"/>
      </rPr>
      <t>一、产品名称、品种、数量、金额、交售时间</t>
    </r>
    <r>
      <rPr>
        <b/>
        <sz val="12"/>
        <rFont val="Times New Roman"/>
        <charset val="134"/>
      </rPr>
      <t>:</t>
    </r>
  </si>
  <si>
    <r>
      <t xml:space="preserve">  </t>
    </r>
    <r>
      <rPr>
        <b/>
        <sz val="12"/>
        <rFont val="宋体"/>
        <charset val="134"/>
      </rPr>
      <t>签订时间：</t>
    </r>
  </si>
  <si>
    <r>
      <rPr>
        <b/>
        <sz val="12"/>
        <rFont val="宋体"/>
        <charset val="134"/>
      </rPr>
      <t>产品</t>
    </r>
    <r>
      <rPr>
        <b/>
        <sz val="12"/>
        <rFont val="Times New Roman"/>
        <charset val="134"/>
      </rPr>
      <t xml:space="preserve">                </t>
    </r>
    <r>
      <rPr>
        <b/>
        <sz val="12"/>
        <rFont val="宋体"/>
        <charset val="134"/>
      </rPr>
      <t>名称</t>
    </r>
  </si>
  <si>
    <t>品种</t>
  </si>
  <si>
    <r>
      <rPr>
        <b/>
        <sz val="12"/>
        <rFont val="宋体"/>
        <charset val="134"/>
      </rPr>
      <t>计量</t>
    </r>
    <r>
      <rPr>
        <b/>
        <sz val="12"/>
        <rFont val="Times New Roman"/>
        <charset val="134"/>
      </rPr>
      <t xml:space="preserve">                   </t>
    </r>
    <r>
      <rPr>
        <b/>
        <sz val="12"/>
        <rFont val="宋体"/>
        <charset val="134"/>
      </rPr>
      <t>单位</t>
    </r>
  </si>
  <si>
    <t>数量</t>
  </si>
  <si>
    <r>
      <rPr>
        <b/>
        <sz val="12"/>
        <rFont val="宋体"/>
        <charset val="134"/>
      </rPr>
      <t>单价</t>
    </r>
    <r>
      <rPr>
        <b/>
        <sz val="12"/>
        <rFont val="Times New Roman"/>
        <charset val="134"/>
      </rPr>
      <t xml:space="preserve">     </t>
    </r>
    <r>
      <rPr>
        <sz val="12"/>
        <rFont val="Times New Roman"/>
        <charset val="134"/>
      </rPr>
      <t xml:space="preserve">  (</t>
    </r>
    <r>
      <rPr>
        <sz val="12"/>
        <rFont val="宋体"/>
        <charset val="134"/>
      </rPr>
      <t>元</t>
    </r>
    <r>
      <rPr>
        <sz val="12"/>
        <rFont val="Times New Roman"/>
        <charset val="134"/>
      </rPr>
      <t>/</t>
    </r>
    <r>
      <rPr>
        <sz val="12"/>
        <rFont val="宋体"/>
        <charset val="134"/>
      </rPr>
      <t>吨</t>
    </r>
    <r>
      <rPr>
        <sz val="12"/>
        <rFont val="Times New Roman"/>
        <charset val="134"/>
      </rPr>
      <t>)</t>
    </r>
  </si>
  <si>
    <r>
      <rPr>
        <b/>
        <sz val="12"/>
        <rFont val="宋体"/>
        <charset val="134"/>
      </rPr>
      <t>总金额</t>
    </r>
    <r>
      <rPr>
        <sz val="12"/>
        <rFont val="宋体"/>
        <charset val="134"/>
      </rPr>
      <t>(元)</t>
    </r>
  </si>
  <si>
    <r>
      <rPr>
        <b/>
        <sz val="12"/>
        <rFont val="宋体"/>
        <charset val="134"/>
      </rPr>
      <t>交提</t>
    </r>
    <r>
      <rPr>
        <b/>
        <sz val="12"/>
        <rFont val="Times New Roman"/>
        <charset val="134"/>
      </rPr>
      <t>(</t>
    </r>
    <r>
      <rPr>
        <b/>
        <sz val="12"/>
        <rFont val="宋体"/>
        <charset val="134"/>
      </rPr>
      <t>货</t>
    </r>
    <r>
      <rPr>
        <b/>
        <sz val="12"/>
        <rFont val="Times New Roman"/>
        <charset val="134"/>
      </rPr>
      <t>)</t>
    </r>
    <r>
      <rPr>
        <b/>
        <sz val="12"/>
        <rFont val="宋体"/>
        <charset val="134"/>
      </rPr>
      <t>时间、地点及数量</t>
    </r>
  </si>
  <si>
    <t>接收地点</t>
  </si>
  <si>
    <t>截止时间</t>
  </si>
  <si>
    <t>食用油</t>
  </si>
  <si>
    <t>一级大豆油</t>
  </si>
  <si>
    <t>吨</t>
  </si>
  <si>
    <t>八零二粮库</t>
  </si>
  <si>
    <r>
      <t>2025.11.</t>
    </r>
    <r>
      <rPr>
        <sz val="12"/>
        <rFont val="宋体"/>
        <charset val="134"/>
      </rPr>
      <t>25</t>
    </r>
  </si>
  <si>
    <t>合计</t>
  </si>
  <si>
    <t xml:space="preserve"> 合计人民币金额（大写）：</t>
  </si>
  <si>
    <t>（注：空格如不够用，可以另接）</t>
  </si>
  <si>
    <r>
      <t>二、轮换要求：</t>
    </r>
    <r>
      <rPr>
        <b/>
        <sz val="11"/>
        <rFont val="宋体"/>
        <charset val="134"/>
      </rPr>
      <t xml:space="preserve"> </t>
    </r>
    <r>
      <rPr>
        <sz val="11"/>
        <color theme="1"/>
        <rFont val="等线"/>
        <charset val="134"/>
        <scheme val="minor"/>
      </rPr>
      <t xml:space="preserve"> 
</t>
    </r>
    <r>
      <rPr>
        <sz val="11"/>
        <rFont val="楷体_GB2312"/>
        <charset val="134"/>
      </rPr>
      <t>（一）轮出</t>
    </r>
    <r>
      <rPr>
        <sz val="11"/>
        <rFont val="宋体"/>
        <charset val="134"/>
      </rPr>
      <t xml:space="preserve">  1</t>
    </r>
    <r>
      <rPr>
        <sz val="11"/>
        <rFont val="楷体_GB2312"/>
        <charset val="134"/>
      </rPr>
      <t>、</t>
    </r>
    <r>
      <rPr>
        <sz val="11"/>
        <rFont val="宋体"/>
        <charset val="134"/>
      </rPr>
      <t>2024</t>
    </r>
    <r>
      <rPr>
        <sz val="11"/>
        <rFont val="楷体_GB2312"/>
        <charset val="134"/>
      </rPr>
      <t>年</t>
    </r>
    <r>
      <rPr>
        <sz val="11"/>
        <rFont val="宋体"/>
        <charset val="134"/>
      </rPr>
      <t>11月</t>
    </r>
    <r>
      <rPr>
        <sz val="11"/>
        <rFont val="楷体_GB2312"/>
        <charset val="134"/>
      </rPr>
      <t>生产大豆油</t>
    </r>
    <r>
      <rPr>
        <sz val="11"/>
        <rFont val="宋体"/>
        <charset val="134"/>
      </rPr>
      <t>475</t>
    </r>
    <r>
      <rPr>
        <sz val="11"/>
        <rFont val="楷体_GB2312"/>
        <charset val="134"/>
      </rPr>
      <t>吨。</t>
    </r>
    <r>
      <rPr>
        <sz val="11"/>
        <rFont val="宋体"/>
        <charset val="134"/>
      </rPr>
      <t>2</t>
    </r>
    <r>
      <rPr>
        <sz val="11"/>
        <rFont val="楷体_GB2312"/>
        <charset val="134"/>
      </rPr>
      <t>、质量以实际库点大样为准。收储公司提供大豆油检测报告。买方参加交易就视作对该批粮食质量的认可；放弃实地看样的也视为对粮食质量的认可，成交后均不得再对粮食质量提出异议。
（二）轮入</t>
    </r>
    <r>
      <rPr>
        <sz val="11"/>
        <rFont val="宋体"/>
        <charset val="134"/>
      </rPr>
      <t xml:space="preserve">  1</t>
    </r>
    <r>
      <rPr>
        <sz val="11"/>
        <rFont val="楷体_GB2312"/>
        <charset val="134"/>
      </rPr>
      <t>、</t>
    </r>
    <r>
      <rPr>
        <sz val="11"/>
        <rFont val="宋体"/>
        <charset val="134"/>
      </rPr>
      <t>2025</t>
    </r>
    <r>
      <rPr>
        <sz val="11"/>
        <rFont val="楷体_GB2312"/>
        <charset val="134"/>
      </rPr>
      <t>年</t>
    </r>
    <r>
      <rPr>
        <sz val="11"/>
        <rFont val="宋体"/>
        <charset val="134"/>
      </rPr>
      <t>11</t>
    </r>
    <r>
      <rPr>
        <sz val="11"/>
        <rFont val="楷体_GB2312"/>
        <charset val="134"/>
      </rPr>
      <t>月</t>
    </r>
    <r>
      <rPr>
        <sz val="11"/>
        <rFont val="宋体"/>
        <charset val="134"/>
      </rPr>
      <t>1日后</t>
    </r>
    <r>
      <rPr>
        <sz val="11"/>
        <rFont val="楷体_GB2312"/>
        <charset val="134"/>
      </rPr>
      <t>开始生产的一级大豆油475吨。</t>
    </r>
    <r>
      <rPr>
        <sz val="11"/>
        <rFont val="宋体"/>
        <charset val="134"/>
      </rPr>
      <t xml:space="preserve">  2</t>
    </r>
    <r>
      <rPr>
        <sz val="11"/>
        <rFont val="楷体_GB2312"/>
        <charset val="134"/>
      </rPr>
      <t xml:space="preserve">、符合《大豆油》（GB/T 1535-2017）成品大豆油国标一级质量指标要求（全项目）；食品安全指标符合《食品安全国家标准植物油GB 2716-2018》（黄曲霉毒素B1、苯并(a)芘、铅(Pb)、总砷(As)）等国家有关标准要求。
</t>
    </r>
    <r>
      <rPr>
        <sz val="11"/>
        <rFont val="宋体"/>
        <charset val="134"/>
      </rPr>
      <t>3</t>
    </r>
    <r>
      <rPr>
        <sz val="11"/>
        <rFont val="楷体_GB2312"/>
        <charset val="134"/>
      </rPr>
      <t>、包装物要求：包装物及标签符合国家标准及有关规定，包装物不计价。大豆油预计储存时间为一年，大豆油包装物的承载能力和平整度须满足包装物上规定的最大堆码数量，若因承载能力或平整度不足发生倒桩等储存安全事故，一切责任由中标方承担。
大豆油、包装物送货入仓前质量有一项不符以上要求的，一律按退货处理。</t>
    </r>
  </si>
  <si>
    <r>
      <t>三、交货办法：</t>
    </r>
    <r>
      <rPr>
        <sz val="11"/>
        <rFont val="楷体_GB2312"/>
        <charset val="134"/>
      </rPr>
      <t xml:space="preserve">
1、供货时间：2025年11月3日至2025年11月25日止。中标后五个工作日内签订购销合同，逾期不签方视作违约。
2、交货地点：诸暨市粮食收储有限公司八零二粮库。
3、轮换方式：
（1）大豆油本着边进边出的原则轮换。轮出先货款后提货；轮入先送货后货款。
（2）接收库区位于城区，需在交警中队打城区通行证，早晚高峰期禁止驶入。
（3）验收办法：委托方对供方的数量（箱数）及包装物（纸箱）进行清点与验收；质量：交货前中标方需提供由CMA认证资质机构检测的一级大豆油质量报告单。中标方需额外提供完好纸箱，用于更换在运输装</t>
    </r>
    <r>
      <rPr>
        <sz val="11"/>
        <rFont val="宋体"/>
        <charset val="134"/>
      </rPr>
      <t>缷</t>
    </r>
    <r>
      <rPr>
        <sz val="11"/>
        <rFont val="楷体_GB2312"/>
        <charset val="134"/>
      </rPr>
      <t>等过程中造成的破损纸箱。
（4）数量结算方式：轮出交货数量25817箱，规格：5升*4瓶/箱。轮入的大豆油交货数量25817箱，规格：5升*4瓶/箱，另需增加4箱用于委托方检验用，不计价。
（5）、工作时间（包括节假日）：8：00——17：00。</t>
    </r>
  </si>
  <si>
    <r>
      <t>四、结算办法：</t>
    </r>
    <r>
      <rPr>
        <sz val="11"/>
        <rFont val="楷体_GB2312"/>
        <charset val="134"/>
      </rPr>
      <t xml:space="preserve">
（一）轮出结算
1、价格：轮出（销售）价格为轮入（采购）的固定价格（9070元/吨）-轮换差价（标的物成交价  元/吨），即销售价为</t>
    </r>
    <r>
      <rPr>
        <b/>
        <sz val="11"/>
        <rFont val="楷体_GB2312"/>
        <charset val="134"/>
      </rPr>
      <t xml:space="preserve">  </t>
    </r>
    <r>
      <rPr>
        <sz val="11"/>
        <rFont val="楷体_GB2312"/>
        <charset val="134"/>
      </rPr>
      <t>元/吨。
2、费用：车板前费用由招标方承担。
3、包装物计量不计价。
 （二）轮入结算
1、价格：轮入（采购）固定价格为</t>
    </r>
    <r>
      <rPr>
        <b/>
        <sz val="11"/>
        <rFont val="楷体_GB2312"/>
        <charset val="134"/>
      </rPr>
      <t>9070</t>
    </r>
    <r>
      <rPr>
        <sz val="11"/>
        <rFont val="楷体_GB2312"/>
        <charset val="134"/>
      </rPr>
      <t xml:space="preserve">元/吨。
2、费用：大豆油到库前所有费用由中标方承担。
3、中标方475吨大豆油入库完成后并由第三方检验机构检验合格后，凭入仓的相关凭证和销货发票（普通增值税发票）结算，价格按轮入（采购）价格计算。
</t>
    </r>
  </si>
  <si>
    <r>
      <rPr>
        <b/>
        <sz val="12"/>
        <rFont val="宋体"/>
        <charset val="134"/>
      </rPr>
      <t>五、给付定金的数额、时间:</t>
    </r>
    <r>
      <rPr>
        <sz val="12"/>
        <rFont val="宋体"/>
        <charset val="134"/>
      </rPr>
      <t xml:space="preserve"> </t>
    </r>
    <r>
      <rPr>
        <sz val="11"/>
        <rFont val="楷体_GB2312"/>
        <charset val="134"/>
      </rPr>
      <t>供、需双方各交纳交易保证金</t>
    </r>
  </si>
  <si>
    <t>六、如需提供担保，另立合同担保书，作为本合同附件。</t>
  </si>
  <si>
    <r>
      <t xml:space="preserve">七、违约责任: </t>
    </r>
    <r>
      <rPr>
        <b/>
        <sz val="12"/>
        <rFont val="仿宋_GB2312"/>
        <charset val="134"/>
      </rPr>
      <t xml:space="preserve"> </t>
    </r>
    <r>
      <rPr>
        <sz val="11"/>
        <rFont val="楷体_GB2312"/>
        <charset val="134"/>
      </rPr>
      <t>按浙江粮网</t>
    </r>
    <r>
      <rPr>
        <sz val="11"/>
        <rFont val="仿宋_GB2312"/>
        <charset val="134"/>
      </rPr>
      <t>202</t>
    </r>
    <r>
      <rPr>
        <sz val="11"/>
        <rFont val="宋体"/>
        <charset val="134"/>
      </rPr>
      <t>5</t>
    </r>
    <r>
      <rPr>
        <sz val="11"/>
        <rFont val="仿宋_GB2312"/>
        <charset val="134"/>
      </rPr>
      <t>年</t>
    </r>
    <r>
      <rPr>
        <sz val="11"/>
        <rFont val="宋体"/>
        <charset val="134"/>
      </rPr>
      <t>10</t>
    </r>
    <r>
      <rPr>
        <sz val="11"/>
        <rFont val="仿宋_GB2312"/>
        <charset val="134"/>
      </rPr>
      <t>月</t>
    </r>
    <r>
      <rPr>
        <sz val="11"/>
        <rFont val="宋体"/>
        <charset val="134"/>
      </rPr>
      <t>31</t>
    </r>
    <r>
      <rPr>
        <sz val="11"/>
        <rFont val="仿宋_GB2312"/>
        <charset val="134"/>
      </rPr>
      <t>日发布的</t>
    </r>
    <r>
      <rPr>
        <sz val="11"/>
        <rFont val="楷体_GB2312"/>
        <charset val="134"/>
      </rPr>
      <t>《诸暨市粮食收储有限公司大豆油竞价轮换公告》办理。</t>
    </r>
  </si>
  <si>
    <r>
      <rPr>
        <b/>
        <sz val="12"/>
        <rFont val="宋体"/>
        <charset val="134"/>
      </rPr>
      <t xml:space="preserve">八、解决合同纠纷的方式: </t>
    </r>
    <r>
      <rPr>
        <sz val="11"/>
        <rFont val="楷体_GB2312"/>
        <charset val="134"/>
      </rPr>
      <t>双方友好协商解决</t>
    </r>
    <r>
      <rPr>
        <sz val="12"/>
        <rFont val="楷体_GB2312"/>
        <charset val="134"/>
      </rPr>
      <t xml:space="preserve">。 </t>
    </r>
    <r>
      <rPr>
        <b/>
        <sz val="12"/>
        <rFont val="楷体_GB2312"/>
        <charset val="134"/>
      </rPr>
      <t xml:space="preserve">  </t>
    </r>
  </si>
  <si>
    <r>
      <rPr>
        <b/>
        <sz val="12"/>
        <rFont val="宋体"/>
        <charset val="134"/>
      </rPr>
      <t>九、本合同自</t>
    </r>
    <r>
      <rPr>
        <sz val="11"/>
        <rFont val="楷体_GB2312"/>
        <charset val="134"/>
      </rPr>
      <t>双方签字盖章后</t>
    </r>
    <r>
      <rPr>
        <b/>
        <sz val="12"/>
        <rFont val="楷体_GB2312"/>
        <charset val="134"/>
      </rPr>
      <t>生效。</t>
    </r>
    <r>
      <rPr>
        <sz val="12"/>
        <rFont val="楷体_GB2312"/>
        <charset val="134"/>
      </rPr>
      <t xml:space="preserve">  </t>
    </r>
  </si>
  <si>
    <r>
      <t xml:space="preserve">十、其它约定事项:  </t>
    </r>
    <r>
      <rPr>
        <sz val="11"/>
        <rFont val="楷体_GB2312"/>
        <charset val="134"/>
      </rPr>
      <t>供、需双方提供增值税普通发票。合同未尽事宜，按浙江粮网</t>
    </r>
    <r>
      <rPr>
        <sz val="11"/>
        <rFont val="宋体"/>
        <charset val="134"/>
      </rPr>
      <t>2025年10月31日</t>
    </r>
    <r>
      <rPr>
        <sz val="11"/>
        <rFont val="楷体_GB2312"/>
        <charset val="134"/>
      </rPr>
      <t>发布的《诸暨市粮食收储有限公司大豆油竞价轮换公告》约定处理。</t>
    </r>
  </si>
  <si>
    <t>中    标    方</t>
  </si>
  <si>
    <t>委   托   方</t>
  </si>
  <si>
    <t xml:space="preserve"> 单位名称(章)：</t>
  </si>
  <si>
    <r>
      <rPr>
        <b/>
        <sz val="12"/>
        <rFont val="宋体"/>
        <charset val="134"/>
      </rPr>
      <t>单位名称(章)：</t>
    </r>
    <r>
      <rPr>
        <sz val="12"/>
        <rFont val="楷体_GB2312"/>
        <charset val="134"/>
      </rPr>
      <t>诸暨市粮食收储有限公司</t>
    </r>
  </si>
  <si>
    <t xml:space="preserve"> 单位地址：</t>
  </si>
  <si>
    <r>
      <rPr>
        <b/>
        <sz val="12"/>
        <rFont val="宋体"/>
        <charset val="134"/>
      </rPr>
      <t>单位地址：</t>
    </r>
    <r>
      <rPr>
        <sz val="12"/>
        <rFont val="楷体_GB2312"/>
        <charset val="134"/>
      </rPr>
      <t>诸暨市陶朱街道望云西路7号</t>
    </r>
  </si>
  <si>
    <t xml:space="preserve"> 邮政编码：</t>
  </si>
  <si>
    <r>
      <rPr>
        <b/>
        <sz val="12"/>
        <rFont val="宋体"/>
        <charset val="134"/>
      </rPr>
      <t>邮政编码：</t>
    </r>
    <r>
      <rPr>
        <sz val="12"/>
        <rFont val="楷体_GB2312"/>
        <charset val="134"/>
      </rPr>
      <t>311800</t>
    </r>
  </si>
  <si>
    <t xml:space="preserve"> 法定代表人：</t>
  </si>
  <si>
    <r>
      <rPr>
        <b/>
        <sz val="12"/>
        <rFont val="宋体"/>
        <charset val="134"/>
      </rPr>
      <t>法定代表人：</t>
    </r>
    <r>
      <rPr>
        <sz val="12"/>
        <rFont val="楷体_GB2312"/>
        <charset val="134"/>
      </rPr>
      <t>俞露苗</t>
    </r>
  </si>
  <si>
    <t xml:space="preserve"> 委托代理人：</t>
  </si>
  <si>
    <r>
      <rPr>
        <b/>
        <sz val="12"/>
        <rFont val="宋体"/>
        <charset val="134"/>
      </rPr>
      <t>委托代理人：</t>
    </r>
    <r>
      <rPr>
        <sz val="12"/>
        <rFont val="楷体_GB2312"/>
        <charset val="134"/>
      </rPr>
      <t>赵晓洲</t>
    </r>
  </si>
  <si>
    <r>
      <t xml:space="preserve">  </t>
    </r>
    <r>
      <rPr>
        <b/>
        <sz val="12"/>
        <rFont val="宋体"/>
        <charset val="134"/>
      </rPr>
      <t>税务登记号：</t>
    </r>
  </si>
  <si>
    <r>
      <rPr>
        <b/>
        <sz val="12"/>
        <rFont val="宋体"/>
        <charset val="134"/>
      </rPr>
      <t>税务登记号：</t>
    </r>
    <r>
      <rPr>
        <sz val="12"/>
        <rFont val="楷体_GB2312"/>
        <charset val="134"/>
      </rPr>
      <t>913306817045103677</t>
    </r>
  </si>
  <si>
    <t xml:space="preserve"> 开户银行：</t>
  </si>
  <si>
    <r>
      <rPr>
        <b/>
        <sz val="12"/>
        <rFont val="宋体"/>
        <charset val="134"/>
      </rPr>
      <t>开户银行：</t>
    </r>
    <r>
      <rPr>
        <sz val="12"/>
        <rFont val="楷体_GB2312"/>
        <charset val="134"/>
      </rPr>
      <t>农发行诸暨市支行</t>
    </r>
  </si>
  <si>
    <r>
      <t xml:space="preserve">  </t>
    </r>
    <r>
      <rPr>
        <b/>
        <sz val="12"/>
        <rFont val="宋体"/>
        <charset val="134"/>
      </rPr>
      <t>帐号：</t>
    </r>
  </si>
  <si>
    <r>
      <rPr>
        <b/>
        <sz val="12"/>
        <rFont val="宋体"/>
        <charset val="134"/>
      </rPr>
      <t>帐号：</t>
    </r>
    <r>
      <rPr>
        <sz val="12"/>
        <rFont val="楷体_GB2312"/>
        <charset val="134"/>
      </rPr>
      <t>20333068100100000001571</t>
    </r>
  </si>
  <si>
    <r>
      <t xml:space="preserve">  </t>
    </r>
    <r>
      <rPr>
        <b/>
        <sz val="12"/>
        <rFont val="宋体"/>
        <charset val="134"/>
      </rPr>
      <t>电话：</t>
    </r>
  </si>
  <si>
    <r>
      <rPr>
        <b/>
        <sz val="12"/>
        <rFont val="宋体"/>
        <charset val="134"/>
      </rPr>
      <t>电话：</t>
    </r>
    <r>
      <rPr>
        <sz val="12"/>
        <rFont val="楷体_GB2312"/>
        <charset val="134"/>
      </rPr>
      <t xml:space="preserve">0575-89078502、13967568295  </t>
    </r>
    <r>
      <rPr>
        <sz val="12"/>
        <rFont val="楷体_GB2312"/>
        <charset val="134"/>
      </rPr>
      <t xml:space="preserve">       </t>
    </r>
  </si>
  <si>
    <r>
      <rPr>
        <b/>
        <sz val="12"/>
        <rFont val="Times New Roman"/>
        <charset val="134"/>
      </rPr>
      <t xml:space="preserve">  </t>
    </r>
    <r>
      <rPr>
        <b/>
        <sz val="12"/>
        <rFont val="宋体"/>
        <charset val="134"/>
      </rPr>
      <t>传真：</t>
    </r>
  </si>
  <si>
    <r>
      <rPr>
        <b/>
        <sz val="12"/>
        <rFont val="宋体"/>
        <charset val="134"/>
      </rPr>
      <t>传真：</t>
    </r>
    <r>
      <rPr>
        <sz val="12"/>
        <rFont val="楷体_GB2312"/>
        <charset val="134"/>
      </rPr>
      <t>0575-89078503</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</si>
</sst>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39">
    <font>
      <sz val="11"/>
      <color theme="1"/>
      <name val="宋体"/>
      <charset val="134"/>
    </font>
    <font>
      <sz val="12"/>
      <name val="宋体"/>
      <charset val="134"/>
    </font>
    <font>
      <b/>
      <sz val="20"/>
      <name val="宋体"/>
      <charset val="134"/>
    </font>
    <font>
      <b/>
      <sz val="12"/>
      <name val="宋体"/>
      <charset val="134"/>
    </font>
    <font>
      <u/>
      <sz val="12"/>
      <name val="楷体_GB2312"/>
      <charset val="134"/>
    </font>
    <font>
      <b/>
      <sz val="12"/>
      <name val="Times New Roman"/>
      <charset val="134"/>
    </font>
    <font>
      <sz val="12"/>
      <name val="楷体_GB2312"/>
      <charset val="134"/>
    </font>
    <font>
      <b/>
      <sz val="12"/>
      <name val="楷体_GB2312"/>
      <charset val="134"/>
    </font>
    <font>
      <sz val="11"/>
      <name val="宋体"/>
      <charset val="134"/>
    </font>
    <font>
      <b/>
      <sz val="11"/>
      <name val="楷体_GB2312"/>
      <charset val="134"/>
    </font>
    <font>
      <sz val="11"/>
      <name val="楷体_GB2312"/>
      <charset val="134"/>
    </font>
    <font>
      <sz val="12"/>
      <name val="Times New Roman"/>
      <charset val="134"/>
    </font>
    <font>
      <sz val="12"/>
      <name val="Times New Roman"/>
      <charset val="134"/>
    </font>
    <font>
      <sz val="11"/>
      <color theme="1"/>
      <name val="等线"/>
      <charset val="134"/>
      <scheme val="minor"/>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b/>
      <sz val="12"/>
      <name val="仿宋_GB2312"/>
      <charset val="134"/>
    </font>
    <font>
      <sz val="11"/>
      <name val="仿宋_GB2312"/>
      <charset val="134"/>
    </font>
    <font>
      <b/>
      <sz val="12"/>
      <name val="宋体"/>
      <charset val="134"/>
    </font>
    <font>
      <b/>
      <sz val="20"/>
      <name val="Times New Roman"/>
      <charset val="134"/>
    </font>
    <font>
      <b/>
      <sz val="11"/>
      <name val="宋体"/>
      <charset val="134"/>
    </font>
    <font>
      <sz val="11"/>
      <color theme="1"/>
      <name val="等线"/>
      <charset val="134"/>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33">
    <border>
      <left/>
      <right/>
      <top/>
      <bottom/>
      <diagonal/>
    </border>
    <border>
      <left/>
      <right/>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medium">
        <color auto="1"/>
      </left>
      <right/>
      <top style="thin">
        <color auto="1"/>
      </top>
      <bottom style="medium">
        <color auto="1"/>
      </bottom>
      <diagonal/>
    </border>
    <border>
      <left/>
      <right/>
      <top style="thin">
        <color auto="1"/>
      </top>
      <bottom style="medium">
        <color auto="1"/>
      </bottom>
      <diagonal/>
    </border>
    <border>
      <left/>
      <right/>
      <top style="medium">
        <color auto="1"/>
      </top>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style="medium">
        <color auto="1"/>
      </right>
      <top/>
      <bottom style="medium">
        <color auto="1"/>
      </bottom>
      <diagonal/>
    </border>
    <border>
      <left style="thin">
        <color auto="1"/>
      </left>
      <right style="medium">
        <color auto="1"/>
      </right>
      <top style="medium">
        <color auto="1"/>
      </top>
      <bottom style="thin">
        <color auto="1"/>
      </bottom>
      <diagonal/>
    </border>
    <border>
      <left/>
      <right style="thin">
        <color auto="1"/>
      </right>
      <top style="thin">
        <color auto="1"/>
      </top>
      <bottom style="thin">
        <color auto="1"/>
      </bottom>
      <diagonal/>
    </border>
    <border>
      <left/>
      <right style="medium">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diagonal/>
    </border>
    <border>
      <left/>
      <right style="medium">
        <color auto="1"/>
      </right>
      <top style="thin">
        <color auto="1"/>
      </top>
      <bottom style="medium">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13" fillId="0" borderId="0" applyFont="0" applyFill="0" applyBorder="0" applyAlignment="0" applyProtection="0">
      <alignment vertical="center"/>
    </xf>
    <xf numFmtId="44" fontId="13" fillId="0" borderId="0" applyFont="0" applyFill="0" applyBorder="0" applyAlignment="0" applyProtection="0">
      <alignment vertical="center"/>
    </xf>
    <xf numFmtId="9" fontId="13" fillId="0" borderId="0" applyFont="0" applyFill="0" applyBorder="0" applyAlignment="0" applyProtection="0">
      <alignment vertical="center"/>
    </xf>
    <xf numFmtId="41" fontId="13" fillId="0" borderId="0" applyFont="0" applyFill="0" applyBorder="0" applyAlignment="0" applyProtection="0">
      <alignment vertical="center"/>
    </xf>
    <xf numFmtId="42" fontId="13" fillId="0" borderId="0" applyFon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3" fillId="2" borderId="25" applyNumberFormat="0" applyFont="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26" applyNumberFormat="0" applyFill="0" applyAlignment="0" applyProtection="0">
      <alignment vertical="center"/>
    </xf>
    <xf numFmtId="0" fontId="20" fillId="0" borderId="26" applyNumberFormat="0" applyFill="0" applyAlignment="0" applyProtection="0">
      <alignment vertical="center"/>
    </xf>
    <xf numFmtId="0" fontId="21" fillId="0" borderId="27" applyNumberFormat="0" applyFill="0" applyAlignment="0" applyProtection="0">
      <alignment vertical="center"/>
    </xf>
    <xf numFmtId="0" fontId="21" fillId="0" borderId="0" applyNumberFormat="0" applyFill="0" applyBorder="0" applyAlignment="0" applyProtection="0">
      <alignment vertical="center"/>
    </xf>
    <xf numFmtId="0" fontId="22" fillId="3" borderId="28" applyNumberFormat="0" applyAlignment="0" applyProtection="0">
      <alignment vertical="center"/>
    </xf>
    <xf numFmtId="0" fontId="23" fillId="4" borderId="29" applyNumberFormat="0" applyAlignment="0" applyProtection="0">
      <alignment vertical="center"/>
    </xf>
    <xf numFmtId="0" fontId="24" fillId="4" borderId="28" applyNumberFormat="0" applyAlignment="0" applyProtection="0">
      <alignment vertical="center"/>
    </xf>
    <xf numFmtId="0" fontId="25" fillId="5" borderId="30" applyNumberFormat="0" applyAlignment="0" applyProtection="0">
      <alignment vertical="center"/>
    </xf>
    <xf numFmtId="0" fontId="26" fillId="0" borderId="31" applyNumberFormat="0" applyFill="0" applyAlignment="0" applyProtection="0">
      <alignment vertical="center"/>
    </xf>
    <xf numFmtId="0" fontId="27" fillId="0" borderId="32" applyNumberFormat="0" applyFill="0" applyAlignment="0" applyProtection="0">
      <alignment vertical="center"/>
    </xf>
    <xf numFmtId="0" fontId="28" fillId="6" borderId="0" applyNumberFormat="0" applyBorder="0" applyAlignment="0" applyProtection="0">
      <alignment vertical="center"/>
    </xf>
    <xf numFmtId="0" fontId="29" fillId="7" borderId="0" applyNumberFormat="0" applyBorder="0" applyAlignment="0" applyProtection="0">
      <alignment vertical="center"/>
    </xf>
    <xf numFmtId="0" fontId="30" fillId="8" borderId="0" applyNumberFormat="0" applyBorder="0" applyAlignment="0" applyProtection="0">
      <alignment vertical="center"/>
    </xf>
    <xf numFmtId="0" fontId="31" fillId="9" borderId="0" applyNumberFormat="0" applyBorder="0" applyAlignment="0" applyProtection="0">
      <alignment vertical="center"/>
    </xf>
    <xf numFmtId="0" fontId="32" fillId="10" borderId="0" applyNumberFormat="0" applyBorder="0" applyAlignment="0" applyProtection="0">
      <alignment vertical="center"/>
    </xf>
    <xf numFmtId="0" fontId="32" fillId="11" borderId="0" applyNumberFormat="0" applyBorder="0" applyAlignment="0" applyProtection="0">
      <alignment vertical="center"/>
    </xf>
    <xf numFmtId="0" fontId="31" fillId="12" borderId="0" applyNumberFormat="0" applyBorder="0" applyAlignment="0" applyProtection="0">
      <alignment vertical="center"/>
    </xf>
    <xf numFmtId="0" fontId="31" fillId="13" borderId="0" applyNumberFormat="0" applyBorder="0" applyAlignment="0" applyProtection="0">
      <alignment vertical="center"/>
    </xf>
    <xf numFmtId="0" fontId="32" fillId="14" borderId="0" applyNumberFormat="0" applyBorder="0" applyAlignment="0" applyProtection="0">
      <alignment vertical="center"/>
    </xf>
    <xf numFmtId="0" fontId="32" fillId="15" borderId="0" applyNumberFormat="0" applyBorder="0" applyAlignment="0" applyProtection="0">
      <alignment vertical="center"/>
    </xf>
    <xf numFmtId="0" fontId="31" fillId="16" borderId="0" applyNumberFormat="0" applyBorder="0" applyAlignment="0" applyProtection="0">
      <alignment vertical="center"/>
    </xf>
    <xf numFmtId="0" fontId="31" fillId="17" borderId="0" applyNumberFormat="0" applyBorder="0" applyAlignment="0" applyProtection="0">
      <alignment vertical="center"/>
    </xf>
    <xf numFmtId="0" fontId="32" fillId="18" borderId="0" applyNumberFormat="0" applyBorder="0" applyAlignment="0" applyProtection="0">
      <alignment vertical="center"/>
    </xf>
    <xf numFmtId="0" fontId="32" fillId="19" borderId="0" applyNumberFormat="0" applyBorder="0" applyAlignment="0" applyProtection="0">
      <alignment vertical="center"/>
    </xf>
    <xf numFmtId="0" fontId="31" fillId="20" borderId="0" applyNumberFormat="0" applyBorder="0" applyAlignment="0" applyProtection="0">
      <alignment vertical="center"/>
    </xf>
    <xf numFmtId="0" fontId="31" fillId="21" borderId="0" applyNumberFormat="0" applyBorder="0" applyAlignment="0" applyProtection="0">
      <alignment vertical="center"/>
    </xf>
    <xf numFmtId="0" fontId="32" fillId="22" borderId="0" applyNumberFormat="0" applyBorder="0" applyAlignment="0" applyProtection="0">
      <alignment vertical="center"/>
    </xf>
    <xf numFmtId="0" fontId="32" fillId="23" borderId="0" applyNumberFormat="0" applyBorder="0" applyAlignment="0" applyProtection="0">
      <alignment vertical="center"/>
    </xf>
    <xf numFmtId="0" fontId="31" fillId="24" borderId="0" applyNumberFormat="0" applyBorder="0" applyAlignment="0" applyProtection="0">
      <alignment vertical="center"/>
    </xf>
    <xf numFmtId="0" fontId="31" fillId="25" borderId="0" applyNumberFormat="0" applyBorder="0" applyAlignment="0" applyProtection="0">
      <alignment vertical="center"/>
    </xf>
    <xf numFmtId="0" fontId="32" fillId="26" borderId="0" applyNumberFormat="0" applyBorder="0" applyAlignment="0" applyProtection="0">
      <alignment vertical="center"/>
    </xf>
    <xf numFmtId="0" fontId="32" fillId="27" borderId="0" applyNumberFormat="0" applyBorder="0" applyAlignment="0" applyProtection="0">
      <alignment vertical="center"/>
    </xf>
    <xf numFmtId="0" fontId="31" fillId="28" borderId="0" applyNumberFormat="0" applyBorder="0" applyAlignment="0" applyProtection="0">
      <alignment vertical="center"/>
    </xf>
    <xf numFmtId="0" fontId="31" fillId="29" borderId="0" applyNumberFormat="0" applyBorder="0" applyAlignment="0" applyProtection="0">
      <alignment vertical="center"/>
    </xf>
    <xf numFmtId="0" fontId="32" fillId="30" borderId="0" applyNumberFormat="0" applyBorder="0" applyAlignment="0" applyProtection="0">
      <alignment vertical="center"/>
    </xf>
    <xf numFmtId="0" fontId="32" fillId="31" borderId="0" applyNumberFormat="0" applyBorder="0" applyAlignment="0" applyProtection="0">
      <alignment vertical="center"/>
    </xf>
    <xf numFmtId="0" fontId="31" fillId="32" borderId="0" applyNumberFormat="0" applyBorder="0" applyAlignment="0" applyProtection="0">
      <alignment vertical="center"/>
    </xf>
    <xf numFmtId="0" fontId="1" fillId="0" borderId="0"/>
  </cellStyleXfs>
  <cellXfs count="68">
    <xf numFmtId="0" fontId="0" fillId="0" borderId="0" xfId="0">
      <alignment vertical="center"/>
    </xf>
    <xf numFmtId="0" fontId="1" fillId="0" borderId="0" xfId="49"/>
    <xf numFmtId="0" fontId="2" fillId="0" borderId="0" xfId="49" applyFont="1" applyAlignment="1">
      <alignment horizontal="center"/>
    </xf>
    <xf numFmtId="0" fontId="3" fillId="0" borderId="0" xfId="49" applyFont="1" applyAlignment="1">
      <alignment horizontal="right"/>
    </xf>
    <xf numFmtId="0" fontId="4" fillId="0" borderId="0" xfId="49" applyFont="1" applyAlignment="1">
      <alignment horizontal="left"/>
    </xf>
    <xf numFmtId="0" fontId="5" fillId="0" borderId="1" xfId="49" applyFont="1" applyBorder="1" applyAlignment="1">
      <alignment horizontal="left"/>
    </xf>
    <xf numFmtId="0" fontId="3" fillId="0" borderId="1" xfId="49" applyFont="1" applyBorder="1" applyAlignment="1">
      <alignment horizontal="left"/>
    </xf>
    <xf numFmtId="0" fontId="3" fillId="0" borderId="2" xfId="49" applyFont="1" applyBorder="1" applyAlignment="1">
      <alignment horizontal="center" vertical="center" wrapText="1"/>
    </xf>
    <xf numFmtId="0" fontId="3" fillId="0" borderId="3" xfId="49" applyFont="1" applyBorder="1" applyAlignment="1">
      <alignment horizontal="center" vertical="center" wrapText="1"/>
    </xf>
    <xf numFmtId="0" fontId="3" fillId="0" borderId="3" xfId="49" applyFont="1" applyBorder="1" applyAlignment="1">
      <alignment horizontal="center" vertical="center"/>
    </xf>
    <xf numFmtId="0" fontId="3" fillId="0" borderId="4" xfId="49" applyFont="1" applyBorder="1" applyAlignment="1">
      <alignment horizontal="center" vertical="center" wrapText="1"/>
    </xf>
    <xf numFmtId="0" fontId="3" fillId="0" borderId="5" xfId="49" applyFont="1" applyBorder="1" applyAlignment="1">
      <alignment horizontal="center" vertical="center" wrapText="1"/>
    </xf>
    <xf numFmtId="0" fontId="3" fillId="0" borderId="6" xfId="49" applyFont="1" applyBorder="1" applyAlignment="1">
      <alignment horizontal="center" vertical="center"/>
    </xf>
    <xf numFmtId="0" fontId="3" fillId="0" borderId="7" xfId="49" applyFont="1" applyBorder="1" applyAlignment="1">
      <alignment horizontal="center" vertical="center"/>
    </xf>
    <xf numFmtId="0" fontId="6" fillId="0" borderId="4" xfId="49" applyFont="1" applyBorder="1" applyAlignment="1">
      <alignment horizontal="center" vertical="center" wrapText="1"/>
    </xf>
    <xf numFmtId="0" fontId="6" fillId="0" borderId="5" xfId="49" applyFont="1" applyBorder="1" applyAlignment="1">
      <alignment horizontal="center" vertical="center"/>
    </xf>
    <xf numFmtId="176" fontId="6" fillId="0" borderId="5" xfId="49" applyNumberFormat="1" applyFont="1" applyBorder="1" applyAlignment="1">
      <alignment horizontal="right" vertical="center"/>
    </xf>
    <xf numFmtId="2" fontId="6" fillId="0" borderId="5" xfId="49" applyNumberFormat="1" applyFont="1" applyBorder="1" applyAlignment="1">
      <alignment horizontal="right" vertical="center"/>
    </xf>
    <xf numFmtId="0" fontId="6" fillId="0" borderId="6" xfId="49" applyFont="1" applyBorder="1" applyAlignment="1">
      <alignment horizontal="center" vertical="center"/>
    </xf>
    <xf numFmtId="0" fontId="6" fillId="0" borderId="7" xfId="49" applyFont="1" applyBorder="1" applyAlignment="1">
      <alignment horizontal="center" vertical="center"/>
    </xf>
    <xf numFmtId="0" fontId="6" fillId="0" borderId="5" xfId="49" applyFont="1" applyBorder="1" applyAlignment="1">
      <alignment vertical="center"/>
    </xf>
    <xf numFmtId="0" fontId="6" fillId="0" borderId="8" xfId="49" applyFont="1" applyBorder="1" applyAlignment="1">
      <alignment horizontal="center"/>
    </xf>
    <xf numFmtId="0" fontId="6" fillId="0" borderId="9" xfId="49" applyFont="1" applyBorder="1" applyAlignment="1">
      <alignment horizontal="center"/>
    </xf>
    <xf numFmtId="2" fontId="6" fillId="0" borderId="5" xfId="49" applyNumberFormat="1" applyFont="1" applyBorder="1" applyAlignment="1">
      <alignment horizontal="right"/>
    </xf>
    <xf numFmtId="0" fontId="7" fillId="0" borderId="4" xfId="49" applyFont="1" applyBorder="1" applyAlignment="1">
      <alignment horizontal="center" vertical="center"/>
    </xf>
    <xf numFmtId="0" fontId="7" fillId="0" borderId="9" xfId="49" applyFont="1" applyBorder="1" applyAlignment="1">
      <alignment horizontal="center" vertical="center"/>
    </xf>
    <xf numFmtId="2" fontId="7" fillId="0" borderId="9" xfId="49" applyNumberFormat="1" applyFont="1" applyBorder="1" applyAlignment="1">
      <alignment horizontal="right" vertical="center"/>
    </xf>
    <xf numFmtId="0" fontId="6" fillId="0" borderId="9" xfId="49" applyFont="1" applyBorder="1"/>
    <xf numFmtId="0" fontId="3" fillId="0" borderId="10" xfId="49" applyFont="1" applyBorder="1" applyAlignment="1">
      <alignment vertical="center"/>
    </xf>
    <xf numFmtId="0" fontId="3" fillId="0" borderId="11" xfId="49" applyFont="1" applyBorder="1" applyAlignment="1">
      <alignment vertical="center"/>
    </xf>
    <xf numFmtId="0" fontId="1" fillId="0" borderId="12" xfId="49" applyBorder="1" applyAlignment="1">
      <alignment horizontal="center" vertical="center"/>
    </xf>
    <xf numFmtId="0" fontId="3" fillId="0" borderId="0" xfId="49" applyFont="1" applyAlignment="1">
      <alignment horizontal="left" wrapText="1"/>
    </xf>
    <xf numFmtId="0" fontId="8" fillId="0" borderId="0" xfId="49" applyFont="1" applyAlignment="1">
      <alignment horizontal="left"/>
    </xf>
    <xf numFmtId="0" fontId="7" fillId="0" borderId="0" xfId="49" applyFont="1" applyAlignment="1">
      <alignment horizontal="left" wrapText="1"/>
    </xf>
    <xf numFmtId="0" fontId="6" fillId="0" borderId="0" xfId="49" applyFont="1" applyAlignment="1">
      <alignment horizontal="left"/>
    </xf>
    <xf numFmtId="0" fontId="9" fillId="0" borderId="0" xfId="49" applyFont="1" applyAlignment="1">
      <alignment horizontal="left" vertical="top" wrapText="1"/>
    </xf>
    <xf numFmtId="0" fontId="10" fillId="0" borderId="0" xfId="49" applyFont="1" applyAlignment="1">
      <alignment horizontal="left" vertical="top"/>
    </xf>
    <xf numFmtId="0" fontId="3" fillId="0" borderId="0" xfId="49" applyFont="1" applyAlignment="1">
      <alignment horizontal="left"/>
    </xf>
    <xf numFmtId="0" fontId="1" fillId="0" borderId="0" xfId="49" applyAlignment="1">
      <alignment horizontal="left"/>
    </xf>
    <xf numFmtId="0" fontId="1" fillId="0" borderId="0" xfId="49" applyAlignment="1">
      <alignment horizontal="left" wrapText="1"/>
    </xf>
    <xf numFmtId="0" fontId="3" fillId="0" borderId="13" xfId="49" applyFont="1" applyBorder="1" applyAlignment="1">
      <alignment horizontal="center" vertical="center" wrapText="1"/>
    </xf>
    <xf numFmtId="0" fontId="3" fillId="0" borderId="12" xfId="49" applyFont="1" applyBorder="1" applyAlignment="1">
      <alignment horizontal="center" vertical="center" wrapText="1"/>
    </xf>
    <xf numFmtId="0" fontId="3" fillId="0" borderId="14" xfId="49" applyFont="1" applyBorder="1" applyAlignment="1">
      <alignment horizontal="center" vertical="center" wrapText="1"/>
    </xf>
    <xf numFmtId="0" fontId="3" fillId="0" borderId="15" xfId="49" applyFont="1" applyBorder="1" applyAlignment="1">
      <alignment horizontal="left" vertical="center" wrapText="1"/>
    </xf>
    <xf numFmtId="0" fontId="3" fillId="0" borderId="0" xfId="49" applyFont="1" applyAlignment="1">
      <alignment horizontal="left" vertical="center" wrapText="1"/>
    </xf>
    <xf numFmtId="0" fontId="3" fillId="0" borderId="16" xfId="49" applyFont="1" applyBorder="1" applyAlignment="1">
      <alignment horizontal="left" vertical="center" wrapText="1"/>
    </xf>
    <xf numFmtId="0" fontId="5" fillId="0" borderId="15" xfId="49" applyFont="1" applyBorder="1" applyAlignment="1">
      <alignment horizontal="left" vertical="center" wrapText="1"/>
    </xf>
    <xf numFmtId="0" fontId="5" fillId="0" borderId="0" xfId="49" applyFont="1" applyAlignment="1">
      <alignment horizontal="left" vertical="center" wrapText="1"/>
    </xf>
    <xf numFmtId="0" fontId="5" fillId="0" borderId="16" xfId="49" applyFont="1" applyBorder="1" applyAlignment="1">
      <alignment horizontal="left" vertical="center" wrapText="1"/>
    </xf>
    <xf numFmtId="0" fontId="11" fillId="0" borderId="15" xfId="49" applyFont="1" applyBorder="1" applyAlignment="1">
      <alignment horizontal="left" vertical="center" wrapText="1"/>
    </xf>
    <xf numFmtId="0" fontId="12" fillId="0" borderId="0" xfId="49" applyFont="1" applyAlignment="1">
      <alignment horizontal="left" vertical="center" wrapText="1"/>
    </xf>
    <xf numFmtId="0" fontId="5" fillId="0" borderId="17" xfId="49" applyFont="1" applyBorder="1" applyAlignment="1">
      <alignment horizontal="left" vertical="center" wrapText="1"/>
    </xf>
    <xf numFmtId="0" fontId="5" fillId="0" borderId="1" xfId="49" applyFont="1" applyBorder="1" applyAlignment="1">
      <alignment horizontal="left" vertical="center" wrapText="1"/>
    </xf>
    <xf numFmtId="0" fontId="5" fillId="0" borderId="18" xfId="49" applyFont="1" applyBorder="1" applyAlignment="1">
      <alignment horizontal="left" vertical="center" wrapText="1"/>
    </xf>
    <xf numFmtId="0" fontId="3" fillId="0" borderId="17" xfId="49" applyFont="1" applyBorder="1" applyAlignment="1">
      <alignment horizontal="left" vertical="center" wrapText="1"/>
    </xf>
    <xf numFmtId="0" fontId="3" fillId="0" borderId="1" xfId="49" applyFont="1" applyBorder="1" applyAlignment="1">
      <alignment horizontal="left" vertical="center" wrapText="1"/>
    </xf>
    <xf numFmtId="0" fontId="7" fillId="0" borderId="1" xfId="49" applyFont="1" applyBorder="1" applyAlignment="1">
      <alignment horizontal="left"/>
    </xf>
    <xf numFmtId="0" fontId="3" fillId="0" borderId="19" xfId="49" applyFont="1" applyBorder="1" applyAlignment="1">
      <alignment horizontal="center" vertical="center"/>
    </xf>
    <xf numFmtId="0" fontId="3" fillId="0" borderId="20" xfId="49" applyFont="1" applyBorder="1" applyAlignment="1">
      <alignment horizontal="center" vertical="center"/>
    </xf>
    <xf numFmtId="0" fontId="1" fillId="0" borderId="6" xfId="49" applyBorder="1" applyAlignment="1">
      <alignment horizontal="center" vertical="center"/>
    </xf>
    <xf numFmtId="0" fontId="1" fillId="0" borderId="21" xfId="49" applyBorder="1" applyAlignment="1">
      <alignment horizontal="center" vertical="center"/>
    </xf>
    <xf numFmtId="0" fontId="6" fillId="0" borderId="20" xfId="49" applyFont="1" applyBorder="1" applyAlignment="1">
      <alignment horizontal="center" vertical="center"/>
    </xf>
    <xf numFmtId="0" fontId="6" fillId="0" borderId="21" xfId="49" applyFont="1" applyBorder="1" applyAlignment="1">
      <alignment horizontal="center" vertical="center"/>
    </xf>
    <xf numFmtId="0" fontId="6" fillId="0" borderId="22" xfId="49" applyFont="1" applyBorder="1" applyAlignment="1">
      <alignment vertical="center"/>
    </xf>
    <xf numFmtId="0" fontId="6" fillId="0" borderId="23" xfId="49" applyFont="1" applyBorder="1"/>
    <xf numFmtId="0" fontId="3" fillId="0" borderId="24" xfId="49" applyFont="1" applyBorder="1" applyAlignment="1">
      <alignment vertical="center"/>
    </xf>
    <xf numFmtId="0" fontId="12" fillId="0" borderId="16" xfId="49" applyFont="1" applyBorder="1" applyAlignment="1">
      <alignment horizontal="left" vertical="center" wrapText="1"/>
    </xf>
    <xf numFmtId="0" fontId="3" fillId="0" borderId="18" xfId="49" applyFont="1" applyBorder="1" applyAlignment="1">
      <alignment horizontal="left"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34"/>
  <sheetViews>
    <sheetView showGridLines="0" showZeros="0" tabSelected="1" zoomScale="90" zoomScaleNormal="90" workbookViewId="0">
      <selection activeCell="A28" sqref="A28:F28"/>
    </sheetView>
  </sheetViews>
  <sheetFormatPr defaultColWidth="9" defaultRowHeight="14.25"/>
  <cols>
    <col min="1" max="1" width="10.625" style="1" customWidth="1"/>
    <col min="2" max="2" width="11.125" style="1" customWidth="1"/>
    <col min="3" max="3" width="6.5" style="1" customWidth="1"/>
    <col min="4" max="4" width="9.125" style="1" customWidth="1"/>
    <col min="5" max="5" width="10.25" style="1" customWidth="1"/>
    <col min="6" max="6" width="13.875" style="1" customWidth="1"/>
    <col min="7" max="9" width="9.625" style="1" customWidth="1"/>
    <col min="10" max="10" width="10.375" style="1" customWidth="1"/>
    <col min="11" max="11" width="10.5" style="1" customWidth="1"/>
    <col min="12" max="241" width="9" style="1"/>
    <col min="242" max="242" width="9.5" style="1" customWidth="1"/>
    <col min="243" max="243" width="10.375" style="1" customWidth="1"/>
    <col min="244" max="244" width="6.5" style="1" customWidth="1"/>
    <col min="245" max="245" width="9.125" style="1" customWidth="1"/>
    <col min="246" max="246" width="7.125" style="1" customWidth="1"/>
    <col min="247" max="247" width="10.375" style="1" customWidth="1"/>
    <col min="248" max="251" width="9" style="1"/>
    <col min="252" max="252" width="11.625" style="1" customWidth="1"/>
    <col min="253" max="497" width="9" style="1"/>
    <col min="498" max="498" width="9.5" style="1" customWidth="1"/>
    <col min="499" max="499" width="10.375" style="1" customWidth="1"/>
    <col min="500" max="500" width="6.5" style="1" customWidth="1"/>
    <col min="501" max="501" width="9.125" style="1" customWidth="1"/>
    <col min="502" max="502" width="7.125" style="1" customWidth="1"/>
    <col min="503" max="503" width="10.375" style="1" customWidth="1"/>
    <col min="504" max="507" width="9" style="1"/>
    <col min="508" max="508" width="11.625" style="1" customWidth="1"/>
    <col min="509" max="753" width="9" style="1"/>
    <col min="754" max="754" width="9.5" style="1" customWidth="1"/>
    <col min="755" max="755" width="10.375" style="1" customWidth="1"/>
    <col min="756" max="756" width="6.5" style="1" customWidth="1"/>
    <col min="757" max="757" width="9.125" style="1" customWidth="1"/>
    <col min="758" max="758" width="7.125" style="1" customWidth="1"/>
    <col min="759" max="759" width="10.375" style="1" customWidth="1"/>
    <col min="760" max="763" width="9" style="1"/>
    <col min="764" max="764" width="11.625" style="1" customWidth="1"/>
    <col min="765" max="1009" width="9" style="1"/>
    <col min="1010" max="1010" width="9.5" style="1" customWidth="1"/>
    <col min="1011" max="1011" width="10.375" style="1" customWidth="1"/>
    <col min="1012" max="1012" width="6.5" style="1" customWidth="1"/>
    <col min="1013" max="1013" width="9.125" style="1" customWidth="1"/>
    <col min="1014" max="1014" width="7.125" style="1" customWidth="1"/>
    <col min="1015" max="1015" width="10.375" style="1" customWidth="1"/>
    <col min="1016" max="1019" width="9" style="1"/>
    <col min="1020" max="1020" width="11.625" style="1" customWidth="1"/>
    <col min="1021" max="1265" width="9" style="1"/>
    <col min="1266" max="1266" width="9.5" style="1" customWidth="1"/>
    <col min="1267" max="1267" width="10.375" style="1" customWidth="1"/>
    <col min="1268" max="1268" width="6.5" style="1" customWidth="1"/>
    <col min="1269" max="1269" width="9.125" style="1" customWidth="1"/>
    <col min="1270" max="1270" width="7.125" style="1" customWidth="1"/>
    <col min="1271" max="1271" width="10.375" style="1" customWidth="1"/>
    <col min="1272" max="1275" width="9" style="1"/>
    <col min="1276" max="1276" width="11.625" style="1" customWidth="1"/>
    <col min="1277" max="1521" width="9" style="1"/>
    <col min="1522" max="1522" width="9.5" style="1" customWidth="1"/>
    <col min="1523" max="1523" width="10.375" style="1" customWidth="1"/>
    <col min="1524" max="1524" width="6.5" style="1" customWidth="1"/>
    <col min="1525" max="1525" width="9.125" style="1" customWidth="1"/>
    <col min="1526" max="1526" width="7.125" style="1" customWidth="1"/>
    <col min="1527" max="1527" width="10.375" style="1" customWidth="1"/>
    <col min="1528" max="1531" width="9" style="1"/>
    <col min="1532" max="1532" width="11.625" style="1" customWidth="1"/>
    <col min="1533" max="1777" width="9" style="1"/>
    <col min="1778" max="1778" width="9.5" style="1" customWidth="1"/>
    <col min="1779" max="1779" width="10.375" style="1" customWidth="1"/>
    <col min="1780" max="1780" width="6.5" style="1" customWidth="1"/>
    <col min="1781" max="1781" width="9.125" style="1" customWidth="1"/>
    <col min="1782" max="1782" width="7.125" style="1" customWidth="1"/>
    <col min="1783" max="1783" width="10.375" style="1" customWidth="1"/>
    <col min="1784" max="1787" width="9" style="1"/>
    <col min="1788" max="1788" width="11.625" style="1" customWidth="1"/>
    <col min="1789" max="2033" width="9" style="1"/>
    <col min="2034" max="2034" width="9.5" style="1" customWidth="1"/>
    <col min="2035" max="2035" width="10.375" style="1" customWidth="1"/>
    <col min="2036" max="2036" width="6.5" style="1" customWidth="1"/>
    <col min="2037" max="2037" width="9.125" style="1" customWidth="1"/>
    <col min="2038" max="2038" width="7.125" style="1" customWidth="1"/>
    <col min="2039" max="2039" width="10.375" style="1" customWidth="1"/>
    <col min="2040" max="2043" width="9" style="1"/>
    <col min="2044" max="2044" width="11.625" style="1" customWidth="1"/>
    <col min="2045" max="2289" width="9" style="1"/>
    <col min="2290" max="2290" width="9.5" style="1" customWidth="1"/>
    <col min="2291" max="2291" width="10.375" style="1" customWidth="1"/>
    <col min="2292" max="2292" width="6.5" style="1" customWidth="1"/>
    <col min="2293" max="2293" width="9.125" style="1" customWidth="1"/>
    <col min="2294" max="2294" width="7.125" style="1" customWidth="1"/>
    <col min="2295" max="2295" width="10.375" style="1" customWidth="1"/>
    <col min="2296" max="2299" width="9" style="1"/>
    <col min="2300" max="2300" width="11.625" style="1" customWidth="1"/>
    <col min="2301" max="2545" width="9" style="1"/>
    <col min="2546" max="2546" width="9.5" style="1" customWidth="1"/>
    <col min="2547" max="2547" width="10.375" style="1" customWidth="1"/>
    <col min="2548" max="2548" width="6.5" style="1" customWidth="1"/>
    <col min="2549" max="2549" width="9.125" style="1" customWidth="1"/>
    <col min="2550" max="2550" width="7.125" style="1" customWidth="1"/>
    <col min="2551" max="2551" width="10.375" style="1" customWidth="1"/>
    <col min="2552" max="2555" width="9" style="1"/>
    <col min="2556" max="2556" width="11.625" style="1" customWidth="1"/>
    <col min="2557" max="2801" width="9" style="1"/>
    <col min="2802" max="2802" width="9.5" style="1" customWidth="1"/>
    <col min="2803" max="2803" width="10.375" style="1" customWidth="1"/>
    <col min="2804" max="2804" width="6.5" style="1" customWidth="1"/>
    <col min="2805" max="2805" width="9.125" style="1" customWidth="1"/>
    <col min="2806" max="2806" width="7.125" style="1" customWidth="1"/>
    <col min="2807" max="2807" width="10.375" style="1" customWidth="1"/>
    <col min="2808" max="2811" width="9" style="1"/>
    <col min="2812" max="2812" width="11.625" style="1" customWidth="1"/>
    <col min="2813" max="3057" width="9" style="1"/>
    <col min="3058" max="3058" width="9.5" style="1" customWidth="1"/>
    <col min="3059" max="3059" width="10.375" style="1" customWidth="1"/>
    <col min="3060" max="3060" width="6.5" style="1" customWidth="1"/>
    <col min="3061" max="3061" width="9.125" style="1" customWidth="1"/>
    <col min="3062" max="3062" width="7.125" style="1" customWidth="1"/>
    <col min="3063" max="3063" width="10.375" style="1" customWidth="1"/>
    <col min="3064" max="3067" width="9" style="1"/>
    <col min="3068" max="3068" width="11.625" style="1" customWidth="1"/>
    <col min="3069" max="3313" width="9" style="1"/>
    <col min="3314" max="3314" width="9.5" style="1" customWidth="1"/>
    <col min="3315" max="3315" width="10.375" style="1" customWidth="1"/>
    <col min="3316" max="3316" width="6.5" style="1" customWidth="1"/>
    <col min="3317" max="3317" width="9.125" style="1" customWidth="1"/>
    <col min="3318" max="3318" width="7.125" style="1" customWidth="1"/>
    <col min="3319" max="3319" width="10.375" style="1" customWidth="1"/>
    <col min="3320" max="3323" width="9" style="1"/>
    <col min="3324" max="3324" width="11.625" style="1" customWidth="1"/>
    <col min="3325" max="3569" width="9" style="1"/>
    <col min="3570" max="3570" width="9.5" style="1" customWidth="1"/>
    <col min="3571" max="3571" width="10.375" style="1" customWidth="1"/>
    <col min="3572" max="3572" width="6.5" style="1" customWidth="1"/>
    <col min="3573" max="3573" width="9.125" style="1" customWidth="1"/>
    <col min="3574" max="3574" width="7.125" style="1" customWidth="1"/>
    <col min="3575" max="3575" width="10.375" style="1" customWidth="1"/>
    <col min="3576" max="3579" width="9" style="1"/>
    <col min="3580" max="3580" width="11.625" style="1" customWidth="1"/>
    <col min="3581" max="3825" width="9" style="1"/>
    <col min="3826" max="3826" width="9.5" style="1" customWidth="1"/>
    <col min="3827" max="3827" width="10.375" style="1" customWidth="1"/>
    <col min="3828" max="3828" width="6.5" style="1" customWidth="1"/>
    <col min="3829" max="3829" width="9.125" style="1" customWidth="1"/>
    <col min="3830" max="3830" width="7.125" style="1" customWidth="1"/>
    <col min="3831" max="3831" width="10.375" style="1" customWidth="1"/>
    <col min="3832" max="3835" width="9" style="1"/>
    <col min="3836" max="3836" width="11.625" style="1" customWidth="1"/>
    <col min="3837" max="4081" width="9" style="1"/>
    <col min="4082" max="4082" width="9.5" style="1" customWidth="1"/>
    <col min="4083" max="4083" width="10.375" style="1" customWidth="1"/>
    <col min="4084" max="4084" width="6.5" style="1" customWidth="1"/>
    <col min="4085" max="4085" width="9.125" style="1" customWidth="1"/>
    <col min="4086" max="4086" width="7.125" style="1" customWidth="1"/>
    <col min="4087" max="4087" width="10.375" style="1" customWidth="1"/>
    <col min="4088" max="4091" width="9" style="1"/>
    <col min="4092" max="4092" width="11.625" style="1" customWidth="1"/>
    <col min="4093" max="4337" width="9" style="1"/>
    <col min="4338" max="4338" width="9.5" style="1" customWidth="1"/>
    <col min="4339" max="4339" width="10.375" style="1" customWidth="1"/>
    <col min="4340" max="4340" width="6.5" style="1" customWidth="1"/>
    <col min="4341" max="4341" width="9.125" style="1" customWidth="1"/>
    <col min="4342" max="4342" width="7.125" style="1" customWidth="1"/>
    <col min="4343" max="4343" width="10.375" style="1" customWidth="1"/>
    <col min="4344" max="4347" width="9" style="1"/>
    <col min="4348" max="4348" width="11.625" style="1" customWidth="1"/>
    <col min="4349" max="4593" width="9" style="1"/>
    <col min="4594" max="4594" width="9.5" style="1" customWidth="1"/>
    <col min="4595" max="4595" width="10.375" style="1" customWidth="1"/>
    <col min="4596" max="4596" width="6.5" style="1" customWidth="1"/>
    <col min="4597" max="4597" width="9.125" style="1" customWidth="1"/>
    <col min="4598" max="4598" width="7.125" style="1" customWidth="1"/>
    <col min="4599" max="4599" width="10.375" style="1" customWidth="1"/>
    <col min="4600" max="4603" width="9" style="1"/>
    <col min="4604" max="4604" width="11.625" style="1" customWidth="1"/>
    <col min="4605" max="4849" width="9" style="1"/>
    <col min="4850" max="4850" width="9.5" style="1" customWidth="1"/>
    <col min="4851" max="4851" width="10.375" style="1" customWidth="1"/>
    <col min="4852" max="4852" width="6.5" style="1" customWidth="1"/>
    <col min="4853" max="4853" width="9.125" style="1" customWidth="1"/>
    <col min="4854" max="4854" width="7.125" style="1" customWidth="1"/>
    <col min="4855" max="4855" width="10.375" style="1" customWidth="1"/>
    <col min="4856" max="4859" width="9" style="1"/>
    <col min="4860" max="4860" width="11.625" style="1" customWidth="1"/>
    <col min="4861" max="5105" width="9" style="1"/>
    <col min="5106" max="5106" width="9.5" style="1" customWidth="1"/>
    <col min="5107" max="5107" width="10.375" style="1" customWidth="1"/>
    <col min="5108" max="5108" width="6.5" style="1" customWidth="1"/>
    <col min="5109" max="5109" width="9.125" style="1" customWidth="1"/>
    <col min="5110" max="5110" width="7.125" style="1" customWidth="1"/>
    <col min="5111" max="5111" width="10.375" style="1" customWidth="1"/>
    <col min="5112" max="5115" width="9" style="1"/>
    <col min="5116" max="5116" width="11.625" style="1" customWidth="1"/>
    <col min="5117" max="5361" width="9" style="1"/>
    <col min="5362" max="5362" width="9.5" style="1" customWidth="1"/>
    <col min="5363" max="5363" width="10.375" style="1" customWidth="1"/>
    <col min="5364" max="5364" width="6.5" style="1" customWidth="1"/>
    <col min="5365" max="5365" width="9.125" style="1" customWidth="1"/>
    <col min="5366" max="5366" width="7.125" style="1" customWidth="1"/>
    <col min="5367" max="5367" width="10.375" style="1" customWidth="1"/>
    <col min="5368" max="5371" width="9" style="1"/>
    <col min="5372" max="5372" width="11.625" style="1" customWidth="1"/>
    <col min="5373" max="5617" width="9" style="1"/>
    <col min="5618" max="5618" width="9.5" style="1" customWidth="1"/>
    <col min="5619" max="5619" width="10.375" style="1" customWidth="1"/>
    <col min="5620" max="5620" width="6.5" style="1" customWidth="1"/>
    <col min="5621" max="5621" width="9.125" style="1" customWidth="1"/>
    <col min="5622" max="5622" width="7.125" style="1" customWidth="1"/>
    <col min="5623" max="5623" width="10.375" style="1" customWidth="1"/>
    <col min="5624" max="5627" width="9" style="1"/>
    <col min="5628" max="5628" width="11.625" style="1" customWidth="1"/>
    <col min="5629" max="5873" width="9" style="1"/>
    <col min="5874" max="5874" width="9.5" style="1" customWidth="1"/>
    <col min="5875" max="5875" width="10.375" style="1" customWidth="1"/>
    <col min="5876" max="5876" width="6.5" style="1" customWidth="1"/>
    <col min="5877" max="5877" width="9.125" style="1" customWidth="1"/>
    <col min="5878" max="5878" width="7.125" style="1" customWidth="1"/>
    <col min="5879" max="5879" width="10.375" style="1" customWidth="1"/>
    <col min="5880" max="5883" width="9" style="1"/>
    <col min="5884" max="5884" width="11.625" style="1" customWidth="1"/>
    <col min="5885" max="6129" width="9" style="1"/>
    <col min="6130" max="6130" width="9.5" style="1" customWidth="1"/>
    <col min="6131" max="6131" width="10.375" style="1" customWidth="1"/>
    <col min="6132" max="6132" width="6.5" style="1" customWidth="1"/>
    <col min="6133" max="6133" width="9.125" style="1" customWidth="1"/>
    <col min="6134" max="6134" width="7.125" style="1" customWidth="1"/>
    <col min="6135" max="6135" width="10.375" style="1" customWidth="1"/>
    <col min="6136" max="6139" width="9" style="1"/>
    <col min="6140" max="6140" width="11.625" style="1" customWidth="1"/>
    <col min="6141" max="6385" width="9" style="1"/>
    <col min="6386" max="6386" width="9.5" style="1" customWidth="1"/>
    <col min="6387" max="6387" width="10.375" style="1" customWidth="1"/>
    <col min="6388" max="6388" width="6.5" style="1" customWidth="1"/>
    <col min="6389" max="6389" width="9.125" style="1" customWidth="1"/>
    <col min="6390" max="6390" width="7.125" style="1" customWidth="1"/>
    <col min="6391" max="6391" width="10.375" style="1" customWidth="1"/>
    <col min="6392" max="6395" width="9" style="1"/>
    <col min="6396" max="6396" width="11.625" style="1" customWidth="1"/>
    <col min="6397" max="6641" width="9" style="1"/>
    <col min="6642" max="6642" width="9.5" style="1" customWidth="1"/>
    <col min="6643" max="6643" width="10.375" style="1" customWidth="1"/>
    <col min="6644" max="6644" width="6.5" style="1" customWidth="1"/>
    <col min="6645" max="6645" width="9.125" style="1" customWidth="1"/>
    <col min="6646" max="6646" width="7.125" style="1" customWidth="1"/>
    <col min="6647" max="6647" width="10.375" style="1" customWidth="1"/>
    <col min="6648" max="6651" width="9" style="1"/>
    <col min="6652" max="6652" width="11.625" style="1" customWidth="1"/>
    <col min="6653" max="6897" width="9" style="1"/>
    <col min="6898" max="6898" width="9.5" style="1" customWidth="1"/>
    <col min="6899" max="6899" width="10.375" style="1" customWidth="1"/>
    <col min="6900" max="6900" width="6.5" style="1" customWidth="1"/>
    <col min="6901" max="6901" width="9.125" style="1" customWidth="1"/>
    <col min="6902" max="6902" width="7.125" style="1" customWidth="1"/>
    <col min="6903" max="6903" width="10.375" style="1" customWidth="1"/>
    <col min="6904" max="6907" width="9" style="1"/>
    <col min="6908" max="6908" width="11.625" style="1" customWidth="1"/>
    <col min="6909" max="7153" width="9" style="1"/>
    <col min="7154" max="7154" width="9.5" style="1" customWidth="1"/>
    <col min="7155" max="7155" width="10.375" style="1" customWidth="1"/>
    <col min="7156" max="7156" width="6.5" style="1" customWidth="1"/>
    <col min="7157" max="7157" width="9.125" style="1" customWidth="1"/>
    <col min="7158" max="7158" width="7.125" style="1" customWidth="1"/>
    <col min="7159" max="7159" width="10.375" style="1" customWidth="1"/>
    <col min="7160" max="7163" width="9" style="1"/>
    <col min="7164" max="7164" width="11.625" style="1" customWidth="1"/>
    <col min="7165" max="7409" width="9" style="1"/>
    <col min="7410" max="7410" width="9.5" style="1" customWidth="1"/>
    <col min="7411" max="7411" width="10.375" style="1" customWidth="1"/>
    <col min="7412" max="7412" width="6.5" style="1" customWidth="1"/>
    <col min="7413" max="7413" width="9.125" style="1" customWidth="1"/>
    <col min="7414" max="7414" width="7.125" style="1" customWidth="1"/>
    <col min="7415" max="7415" width="10.375" style="1" customWidth="1"/>
    <col min="7416" max="7419" width="9" style="1"/>
    <col min="7420" max="7420" width="11.625" style="1" customWidth="1"/>
    <col min="7421" max="7665" width="9" style="1"/>
    <col min="7666" max="7666" width="9.5" style="1" customWidth="1"/>
    <col min="7667" max="7667" width="10.375" style="1" customWidth="1"/>
    <col min="7668" max="7668" width="6.5" style="1" customWidth="1"/>
    <col min="7669" max="7669" width="9.125" style="1" customWidth="1"/>
    <col min="7670" max="7670" width="7.125" style="1" customWidth="1"/>
    <col min="7671" max="7671" width="10.375" style="1" customWidth="1"/>
    <col min="7672" max="7675" width="9" style="1"/>
    <col min="7676" max="7676" width="11.625" style="1" customWidth="1"/>
    <col min="7677" max="7921" width="9" style="1"/>
    <col min="7922" max="7922" width="9.5" style="1" customWidth="1"/>
    <col min="7923" max="7923" width="10.375" style="1" customWidth="1"/>
    <col min="7924" max="7924" width="6.5" style="1" customWidth="1"/>
    <col min="7925" max="7925" width="9.125" style="1" customWidth="1"/>
    <col min="7926" max="7926" width="7.125" style="1" customWidth="1"/>
    <col min="7927" max="7927" width="10.375" style="1" customWidth="1"/>
    <col min="7928" max="7931" width="9" style="1"/>
    <col min="7932" max="7932" width="11.625" style="1" customWidth="1"/>
    <col min="7933" max="8177" width="9" style="1"/>
    <col min="8178" max="8178" width="9.5" style="1" customWidth="1"/>
    <col min="8179" max="8179" width="10.375" style="1" customWidth="1"/>
    <col min="8180" max="8180" width="6.5" style="1" customWidth="1"/>
    <col min="8181" max="8181" width="9.125" style="1" customWidth="1"/>
    <col min="8182" max="8182" width="7.125" style="1" customWidth="1"/>
    <col min="8183" max="8183" width="10.375" style="1" customWidth="1"/>
    <col min="8184" max="8187" width="9" style="1"/>
    <col min="8188" max="8188" width="11.625" style="1" customWidth="1"/>
    <col min="8189" max="8433" width="9" style="1"/>
    <col min="8434" max="8434" width="9.5" style="1" customWidth="1"/>
    <col min="8435" max="8435" width="10.375" style="1" customWidth="1"/>
    <col min="8436" max="8436" width="6.5" style="1" customWidth="1"/>
    <col min="8437" max="8437" width="9.125" style="1" customWidth="1"/>
    <col min="8438" max="8438" width="7.125" style="1" customWidth="1"/>
    <col min="8439" max="8439" width="10.375" style="1" customWidth="1"/>
    <col min="8440" max="8443" width="9" style="1"/>
    <col min="8444" max="8444" width="11.625" style="1" customWidth="1"/>
    <col min="8445" max="8689" width="9" style="1"/>
    <col min="8690" max="8690" width="9.5" style="1" customWidth="1"/>
    <col min="8691" max="8691" width="10.375" style="1" customWidth="1"/>
    <col min="8692" max="8692" width="6.5" style="1" customWidth="1"/>
    <col min="8693" max="8693" width="9.125" style="1" customWidth="1"/>
    <col min="8694" max="8694" width="7.125" style="1" customWidth="1"/>
    <col min="8695" max="8695" width="10.375" style="1" customWidth="1"/>
    <col min="8696" max="8699" width="9" style="1"/>
    <col min="8700" max="8700" width="11.625" style="1" customWidth="1"/>
    <col min="8701" max="8945" width="9" style="1"/>
    <col min="8946" max="8946" width="9.5" style="1" customWidth="1"/>
    <col min="8947" max="8947" width="10.375" style="1" customWidth="1"/>
    <col min="8948" max="8948" width="6.5" style="1" customWidth="1"/>
    <col min="8949" max="8949" width="9.125" style="1" customWidth="1"/>
    <col min="8950" max="8950" width="7.125" style="1" customWidth="1"/>
    <col min="8951" max="8951" width="10.375" style="1" customWidth="1"/>
    <col min="8952" max="8955" width="9" style="1"/>
    <col min="8956" max="8956" width="11.625" style="1" customWidth="1"/>
    <col min="8957" max="9201" width="9" style="1"/>
    <col min="9202" max="9202" width="9.5" style="1" customWidth="1"/>
    <col min="9203" max="9203" width="10.375" style="1" customWidth="1"/>
    <col min="9204" max="9204" width="6.5" style="1" customWidth="1"/>
    <col min="9205" max="9205" width="9.125" style="1" customWidth="1"/>
    <col min="9206" max="9206" width="7.125" style="1" customWidth="1"/>
    <col min="9207" max="9207" width="10.375" style="1" customWidth="1"/>
    <col min="9208" max="9211" width="9" style="1"/>
    <col min="9212" max="9212" width="11.625" style="1" customWidth="1"/>
    <col min="9213" max="9457" width="9" style="1"/>
    <col min="9458" max="9458" width="9.5" style="1" customWidth="1"/>
    <col min="9459" max="9459" width="10.375" style="1" customWidth="1"/>
    <col min="9460" max="9460" width="6.5" style="1" customWidth="1"/>
    <col min="9461" max="9461" width="9.125" style="1" customWidth="1"/>
    <col min="9462" max="9462" width="7.125" style="1" customWidth="1"/>
    <col min="9463" max="9463" width="10.375" style="1" customWidth="1"/>
    <col min="9464" max="9467" width="9" style="1"/>
    <col min="9468" max="9468" width="11.625" style="1" customWidth="1"/>
    <col min="9469" max="9713" width="9" style="1"/>
    <col min="9714" max="9714" width="9.5" style="1" customWidth="1"/>
    <col min="9715" max="9715" width="10.375" style="1" customWidth="1"/>
    <col min="9716" max="9716" width="6.5" style="1" customWidth="1"/>
    <col min="9717" max="9717" width="9.125" style="1" customWidth="1"/>
    <col min="9718" max="9718" width="7.125" style="1" customWidth="1"/>
    <col min="9719" max="9719" width="10.375" style="1" customWidth="1"/>
    <col min="9720" max="9723" width="9" style="1"/>
    <col min="9724" max="9724" width="11.625" style="1" customWidth="1"/>
    <col min="9725" max="9969" width="9" style="1"/>
    <col min="9970" max="9970" width="9.5" style="1" customWidth="1"/>
    <col min="9971" max="9971" width="10.375" style="1" customWidth="1"/>
    <col min="9972" max="9972" width="6.5" style="1" customWidth="1"/>
    <col min="9973" max="9973" width="9.125" style="1" customWidth="1"/>
    <col min="9974" max="9974" width="7.125" style="1" customWidth="1"/>
    <col min="9975" max="9975" width="10.375" style="1" customWidth="1"/>
    <col min="9976" max="9979" width="9" style="1"/>
    <col min="9980" max="9980" width="11.625" style="1" customWidth="1"/>
    <col min="9981" max="10225" width="9" style="1"/>
    <col min="10226" max="10226" width="9.5" style="1" customWidth="1"/>
    <col min="10227" max="10227" width="10.375" style="1" customWidth="1"/>
    <col min="10228" max="10228" width="6.5" style="1" customWidth="1"/>
    <col min="10229" max="10229" width="9.125" style="1" customWidth="1"/>
    <col min="10230" max="10230" width="7.125" style="1" customWidth="1"/>
    <col min="10231" max="10231" width="10.375" style="1" customWidth="1"/>
    <col min="10232" max="10235" width="9" style="1"/>
    <col min="10236" max="10236" width="11.625" style="1" customWidth="1"/>
    <col min="10237" max="10481" width="9" style="1"/>
    <col min="10482" max="10482" width="9.5" style="1" customWidth="1"/>
    <col min="10483" max="10483" width="10.375" style="1" customWidth="1"/>
    <col min="10484" max="10484" width="6.5" style="1" customWidth="1"/>
    <col min="10485" max="10485" width="9.125" style="1" customWidth="1"/>
    <col min="10486" max="10486" width="7.125" style="1" customWidth="1"/>
    <col min="10487" max="10487" width="10.375" style="1" customWidth="1"/>
    <col min="10488" max="10491" width="9" style="1"/>
    <col min="10492" max="10492" width="11.625" style="1" customWidth="1"/>
    <col min="10493" max="10737" width="9" style="1"/>
    <col min="10738" max="10738" width="9.5" style="1" customWidth="1"/>
    <col min="10739" max="10739" width="10.375" style="1" customWidth="1"/>
    <col min="10740" max="10740" width="6.5" style="1" customWidth="1"/>
    <col min="10741" max="10741" width="9.125" style="1" customWidth="1"/>
    <col min="10742" max="10742" width="7.125" style="1" customWidth="1"/>
    <col min="10743" max="10743" width="10.375" style="1" customWidth="1"/>
    <col min="10744" max="10747" width="9" style="1"/>
    <col min="10748" max="10748" width="11.625" style="1" customWidth="1"/>
    <col min="10749" max="10993" width="9" style="1"/>
    <col min="10994" max="10994" width="9.5" style="1" customWidth="1"/>
    <col min="10995" max="10995" width="10.375" style="1" customWidth="1"/>
    <col min="10996" max="10996" width="6.5" style="1" customWidth="1"/>
    <col min="10997" max="10997" width="9.125" style="1" customWidth="1"/>
    <col min="10998" max="10998" width="7.125" style="1" customWidth="1"/>
    <col min="10999" max="10999" width="10.375" style="1" customWidth="1"/>
    <col min="11000" max="11003" width="9" style="1"/>
    <col min="11004" max="11004" width="11.625" style="1" customWidth="1"/>
    <col min="11005" max="11249" width="9" style="1"/>
    <col min="11250" max="11250" width="9.5" style="1" customWidth="1"/>
    <col min="11251" max="11251" width="10.375" style="1" customWidth="1"/>
    <col min="11252" max="11252" width="6.5" style="1" customWidth="1"/>
    <col min="11253" max="11253" width="9.125" style="1" customWidth="1"/>
    <col min="11254" max="11254" width="7.125" style="1" customWidth="1"/>
    <col min="11255" max="11255" width="10.375" style="1" customWidth="1"/>
    <col min="11256" max="11259" width="9" style="1"/>
    <col min="11260" max="11260" width="11.625" style="1" customWidth="1"/>
    <col min="11261" max="11505" width="9" style="1"/>
    <col min="11506" max="11506" width="9.5" style="1" customWidth="1"/>
    <col min="11507" max="11507" width="10.375" style="1" customWidth="1"/>
    <col min="11508" max="11508" width="6.5" style="1" customWidth="1"/>
    <col min="11509" max="11509" width="9.125" style="1" customWidth="1"/>
    <col min="11510" max="11510" width="7.125" style="1" customWidth="1"/>
    <col min="11511" max="11511" width="10.375" style="1" customWidth="1"/>
    <col min="11512" max="11515" width="9" style="1"/>
    <col min="11516" max="11516" width="11.625" style="1" customWidth="1"/>
    <col min="11517" max="11761" width="9" style="1"/>
    <col min="11762" max="11762" width="9.5" style="1" customWidth="1"/>
    <col min="11763" max="11763" width="10.375" style="1" customWidth="1"/>
    <col min="11764" max="11764" width="6.5" style="1" customWidth="1"/>
    <col min="11765" max="11765" width="9.125" style="1" customWidth="1"/>
    <col min="11766" max="11766" width="7.125" style="1" customWidth="1"/>
    <col min="11767" max="11767" width="10.375" style="1" customWidth="1"/>
    <col min="11768" max="11771" width="9" style="1"/>
    <col min="11772" max="11772" width="11.625" style="1" customWidth="1"/>
    <col min="11773" max="12017" width="9" style="1"/>
    <col min="12018" max="12018" width="9.5" style="1" customWidth="1"/>
    <col min="12019" max="12019" width="10.375" style="1" customWidth="1"/>
    <col min="12020" max="12020" width="6.5" style="1" customWidth="1"/>
    <col min="12021" max="12021" width="9.125" style="1" customWidth="1"/>
    <col min="12022" max="12022" width="7.125" style="1" customWidth="1"/>
    <col min="12023" max="12023" width="10.375" style="1" customWidth="1"/>
    <col min="12024" max="12027" width="9" style="1"/>
    <col min="12028" max="12028" width="11.625" style="1" customWidth="1"/>
    <col min="12029" max="12273" width="9" style="1"/>
    <col min="12274" max="12274" width="9.5" style="1" customWidth="1"/>
    <col min="12275" max="12275" width="10.375" style="1" customWidth="1"/>
    <col min="12276" max="12276" width="6.5" style="1" customWidth="1"/>
    <col min="12277" max="12277" width="9.125" style="1" customWidth="1"/>
    <col min="12278" max="12278" width="7.125" style="1" customWidth="1"/>
    <col min="12279" max="12279" width="10.375" style="1" customWidth="1"/>
    <col min="12280" max="12283" width="9" style="1"/>
    <col min="12284" max="12284" width="11.625" style="1" customWidth="1"/>
    <col min="12285" max="12529" width="9" style="1"/>
    <col min="12530" max="12530" width="9.5" style="1" customWidth="1"/>
    <col min="12531" max="12531" width="10.375" style="1" customWidth="1"/>
    <col min="12532" max="12532" width="6.5" style="1" customWidth="1"/>
    <col min="12533" max="12533" width="9.125" style="1" customWidth="1"/>
    <col min="12534" max="12534" width="7.125" style="1" customWidth="1"/>
    <col min="12535" max="12535" width="10.375" style="1" customWidth="1"/>
    <col min="12536" max="12539" width="9" style="1"/>
    <col min="12540" max="12540" width="11.625" style="1" customWidth="1"/>
    <col min="12541" max="12785" width="9" style="1"/>
    <col min="12786" max="12786" width="9.5" style="1" customWidth="1"/>
    <col min="12787" max="12787" width="10.375" style="1" customWidth="1"/>
    <col min="12788" max="12788" width="6.5" style="1" customWidth="1"/>
    <col min="12789" max="12789" width="9.125" style="1" customWidth="1"/>
    <col min="12790" max="12790" width="7.125" style="1" customWidth="1"/>
    <col min="12791" max="12791" width="10.375" style="1" customWidth="1"/>
    <col min="12792" max="12795" width="9" style="1"/>
    <col min="12796" max="12796" width="11.625" style="1" customWidth="1"/>
    <col min="12797" max="13041" width="9" style="1"/>
    <col min="13042" max="13042" width="9.5" style="1" customWidth="1"/>
    <col min="13043" max="13043" width="10.375" style="1" customWidth="1"/>
    <col min="13044" max="13044" width="6.5" style="1" customWidth="1"/>
    <col min="13045" max="13045" width="9.125" style="1" customWidth="1"/>
    <col min="13046" max="13046" width="7.125" style="1" customWidth="1"/>
    <col min="13047" max="13047" width="10.375" style="1" customWidth="1"/>
    <col min="13048" max="13051" width="9" style="1"/>
    <col min="13052" max="13052" width="11.625" style="1" customWidth="1"/>
    <col min="13053" max="13297" width="9" style="1"/>
    <col min="13298" max="13298" width="9.5" style="1" customWidth="1"/>
    <col min="13299" max="13299" width="10.375" style="1" customWidth="1"/>
    <col min="13300" max="13300" width="6.5" style="1" customWidth="1"/>
    <col min="13301" max="13301" width="9.125" style="1" customWidth="1"/>
    <col min="13302" max="13302" width="7.125" style="1" customWidth="1"/>
    <col min="13303" max="13303" width="10.375" style="1" customWidth="1"/>
    <col min="13304" max="13307" width="9" style="1"/>
    <col min="13308" max="13308" width="11.625" style="1" customWidth="1"/>
    <col min="13309" max="13553" width="9" style="1"/>
    <col min="13554" max="13554" width="9.5" style="1" customWidth="1"/>
    <col min="13555" max="13555" width="10.375" style="1" customWidth="1"/>
    <col min="13556" max="13556" width="6.5" style="1" customWidth="1"/>
    <col min="13557" max="13557" width="9.125" style="1" customWidth="1"/>
    <col min="13558" max="13558" width="7.125" style="1" customWidth="1"/>
    <col min="13559" max="13559" width="10.375" style="1" customWidth="1"/>
    <col min="13560" max="13563" width="9" style="1"/>
    <col min="13564" max="13564" width="11.625" style="1" customWidth="1"/>
    <col min="13565" max="13809" width="9" style="1"/>
    <col min="13810" max="13810" width="9.5" style="1" customWidth="1"/>
    <col min="13811" max="13811" width="10.375" style="1" customWidth="1"/>
    <col min="13812" max="13812" width="6.5" style="1" customWidth="1"/>
    <col min="13813" max="13813" width="9.125" style="1" customWidth="1"/>
    <col min="13814" max="13814" width="7.125" style="1" customWidth="1"/>
    <col min="13815" max="13815" width="10.375" style="1" customWidth="1"/>
    <col min="13816" max="13819" width="9" style="1"/>
    <col min="13820" max="13820" width="11.625" style="1" customWidth="1"/>
    <col min="13821" max="14065" width="9" style="1"/>
    <col min="14066" max="14066" width="9.5" style="1" customWidth="1"/>
    <col min="14067" max="14067" width="10.375" style="1" customWidth="1"/>
    <col min="14068" max="14068" width="6.5" style="1" customWidth="1"/>
    <col min="14069" max="14069" width="9.125" style="1" customWidth="1"/>
    <col min="14070" max="14070" width="7.125" style="1" customWidth="1"/>
    <col min="14071" max="14071" width="10.375" style="1" customWidth="1"/>
    <col min="14072" max="14075" width="9" style="1"/>
    <col min="14076" max="14076" width="11.625" style="1" customWidth="1"/>
    <col min="14077" max="14321" width="9" style="1"/>
    <col min="14322" max="14322" width="9.5" style="1" customWidth="1"/>
    <col min="14323" max="14323" width="10.375" style="1" customWidth="1"/>
    <col min="14324" max="14324" width="6.5" style="1" customWidth="1"/>
    <col min="14325" max="14325" width="9.125" style="1" customWidth="1"/>
    <col min="14326" max="14326" width="7.125" style="1" customWidth="1"/>
    <col min="14327" max="14327" width="10.375" style="1" customWidth="1"/>
    <col min="14328" max="14331" width="9" style="1"/>
    <col min="14332" max="14332" width="11.625" style="1" customWidth="1"/>
    <col min="14333" max="14577" width="9" style="1"/>
    <col min="14578" max="14578" width="9.5" style="1" customWidth="1"/>
    <col min="14579" max="14579" width="10.375" style="1" customWidth="1"/>
    <col min="14580" max="14580" width="6.5" style="1" customWidth="1"/>
    <col min="14581" max="14581" width="9.125" style="1" customWidth="1"/>
    <col min="14582" max="14582" width="7.125" style="1" customWidth="1"/>
    <col min="14583" max="14583" width="10.375" style="1" customWidth="1"/>
    <col min="14584" max="14587" width="9" style="1"/>
    <col min="14588" max="14588" width="11.625" style="1" customWidth="1"/>
    <col min="14589" max="14833" width="9" style="1"/>
    <col min="14834" max="14834" width="9.5" style="1" customWidth="1"/>
    <col min="14835" max="14835" width="10.375" style="1" customWidth="1"/>
    <col min="14836" max="14836" width="6.5" style="1" customWidth="1"/>
    <col min="14837" max="14837" width="9.125" style="1" customWidth="1"/>
    <col min="14838" max="14838" width="7.125" style="1" customWidth="1"/>
    <col min="14839" max="14839" width="10.375" style="1" customWidth="1"/>
    <col min="14840" max="14843" width="9" style="1"/>
    <col min="14844" max="14844" width="11.625" style="1" customWidth="1"/>
    <col min="14845" max="15089" width="9" style="1"/>
    <col min="15090" max="15090" width="9.5" style="1" customWidth="1"/>
    <col min="15091" max="15091" width="10.375" style="1" customWidth="1"/>
    <col min="15092" max="15092" width="6.5" style="1" customWidth="1"/>
    <col min="15093" max="15093" width="9.125" style="1" customWidth="1"/>
    <col min="15094" max="15094" width="7.125" style="1" customWidth="1"/>
    <col min="15095" max="15095" width="10.375" style="1" customWidth="1"/>
    <col min="15096" max="15099" width="9" style="1"/>
    <col min="15100" max="15100" width="11.625" style="1" customWidth="1"/>
    <col min="15101" max="15345" width="9" style="1"/>
    <col min="15346" max="15346" width="9.5" style="1" customWidth="1"/>
    <col min="15347" max="15347" width="10.375" style="1" customWidth="1"/>
    <col min="15348" max="15348" width="6.5" style="1" customWidth="1"/>
    <col min="15349" max="15349" width="9.125" style="1" customWidth="1"/>
    <col min="15350" max="15350" width="7.125" style="1" customWidth="1"/>
    <col min="15351" max="15351" width="10.375" style="1" customWidth="1"/>
    <col min="15352" max="15355" width="9" style="1"/>
    <col min="15356" max="15356" width="11.625" style="1" customWidth="1"/>
    <col min="15357" max="15601" width="9" style="1"/>
    <col min="15602" max="15602" width="9.5" style="1" customWidth="1"/>
    <col min="15603" max="15603" width="10.375" style="1" customWidth="1"/>
    <col min="15604" max="15604" width="6.5" style="1" customWidth="1"/>
    <col min="15605" max="15605" width="9.125" style="1" customWidth="1"/>
    <col min="15606" max="15606" width="7.125" style="1" customWidth="1"/>
    <col min="15607" max="15607" width="10.375" style="1" customWidth="1"/>
    <col min="15608" max="15611" width="9" style="1"/>
    <col min="15612" max="15612" width="11.625" style="1" customWidth="1"/>
    <col min="15613" max="15857" width="9" style="1"/>
    <col min="15858" max="15858" width="9.5" style="1" customWidth="1"/>
    <col min="15859" max="15859" width="10.375" style="1" customWidth="1"/>
    <col min="15860" max="15860" width="6.5" style="1" customWidth="1"/>
    <col min="15861" max="15861" width="9.125" style="1" customWidth="1"/>
    <col min="15862" max="15862" width="7.125" style="1" customWidth="1"/>
    <col min="15863" max="15863" width="10.375" style="1" customWidth="1"/>
    <col min="15864" max="15867" width="9" style="1"/>
    <col min="15868" max="15868" width="11.625" style="1" customWidth="1"/>
    <col min="15869" max="16113" width="9" style="1"/>
    <col min="16114" max="16114" width="9.5" style="1" customWidth="1"/>
    <col min="16115" max="16115" width="10.375" style="1" customWidth="1"/>
    <col min="16116" max="16116" width="6.5" style="1" customWidth="1"/>
    <col min="16117" max="16117" width="9.125" style="1" customWidth="1"/>
    <col min="16118" max="16118" width="7.125" style="1" customWidth="1"/>
    <col min="16119" max="16119" width="10.375" style="1" customWidth="1"/>
    <col min="16120" max="16123" width="9" style="1"/>
    <col min="16124" max="16124" width="11.625" style="1" customWidth="1"/>
    <col min="16125" max="16384" width="9" style="1"/>
  </cols>
  <sheetData>
    <row r="1" ht="25.5" spans="1:11">
      <c r="A1" s="2" t="s">
        <v>0</v>
      </c>
      <c r="B1" s="2"/>
      <c r="C1" s="2"/>
      <c r="D1" s="2"/>
      <c r="E1" s="2"/>
      <c r="F1" s="2"/>
      <c r="G1" s="2"/>
      <c r="H1" s="2"/>
      <c r="I1" s="2"/>
      <c r="J1" s="2"/>
      <c r="K1" s="2"/>
    </row>
    <row r="2" ht="10.5" customHeight="1"/>
    <row r="3" ht="18" customHeight="1" spans="1:11">
      <c r="A3" s="3" t="s">
        <v>1</v>
      </c>
      <c r="B3" s="4"/>
      <c r="C3" s="4"/>
      <c r="D3" s="4"/>
      <c r="E3" s="4"/>
      <c r="F3" s="4"/>
      <c r="I3" s="37" t="s">
        <v>2</v>
      </c>
      <c r="J3" s="37"/>
      <c r="K3" s="37"/>
    </row>
    <row r="4" ht="21.95" customHeight="1" spans="1:11">
      <c r="A4" s="3" t="s">
        <v>3</v>
      </c>
      <c r="B4" s="4" t="s">
        <v>4</v>
      </c>
      <c r="C4" s="4"/>
      <c r="D4" s="4"/>
      <c r="E4" s="4"/>
      <c r="F4" s="4"/>
      <c r="I4" s="37" t="s">
        <v>5</v>
      </c>
      <c r="J4" s="37"/>
      <c r="K4" s="37"/>
    </row>
    <row r="5" ht="21.95" customHeight="1" spans="1:11">
      <c r="A5" s="5" t="s">
        <v>6</v>
      </c>
      <c r="B5" s="6"/>
      <c r="C5" s="6"/>
      <c r="D5" s="6"/>
      <c r="E5" s="6"/>
      <c r="F5" s="6"/>
      <c r="I5" s="56" t="s">
        <v>7</v>
      </c>
      <c r="J5" s="6"/>
      <c r="K5" s="6"/>
    </row>
    <row r="6" ht="21.95" customHeight="1" spans="1:11">
      <c r="A6" s="7" t="s">
        <v>8</v>
      </c>
      <c r="B6" s="8" t="s">
        <v>9</v>
      </c>
      <c r="C6" s="8" t="s">
        <v>10</v>
      </c>
      <c r="D6" s="8" t="s">
        <v>11</v>
      </c>
      <c r="E6" s="8" t="s">
        <v>12</v>
      </c>
      <c r="F6" s="8" t="s">
        <v>13</v>
      </c>
      <c r="G6" s="9" t="s">
        <v>14</v>
      </c>
      <c r="H6" s="9"/>
      <c r="I6" s="9"/>
      <c r="J6" s="9"/>
      <c r="K6" s="57"/>
    </row>
    <row r="7" ht="21.95" customHeight="1" spans="1:11">
      <c r="A7" s="10"/>
      <c r="B7" s="11"/>
      <c r="C7" s="11"/>
      <c r="D7" s="11"/>
      <c r="E7" s="11"/>
      <c r="F7" s="11"/>
      <c r="G7" s="12" t="s">
        <v>15</v>
      </c>
      <c r="H7" s="13"/>
      <c r="I7" s="58"/>
      <c r="J7" s="59" t="s">
        <v>16</v>
      </c>
      <c r="K7" s="60"/>
    </row>
    <row r="8" ht="24" customHeight="1" spans="1:11">
      <c r="A8" s="14" t="s">
        <v>17</v>
      </c>
      <c r="B8" s="15" t="s">
        <v>18</v>
      </c>
      <c r="C8" s="15" t="s">
        <v>19</v>
      </c>
      <c r="D8" s="15">
        <v>475</v>
      </c>
      <c r="E8" s="16"/>
      <c r="F8" s="17">
        <f>SUM(D8*E8)</f>
        <v>0</v>
      </c>
      <c r="G8" s="18" t="s">
        <v>20</v>
      </c>
      <c r="H8" s="19"/>
      <c r="I8" s="61"/>
      <c r="J8" s="18" t="s">
        <v>21</v>
      </c>
      <c r="K8" s="62"/>
    </row>
    <row r="9" ht="24" customHeight="1" spans="1:11">
      <c r="A9" s="14"/>
      <c r="B9" s="15"/>
      <c r="C9" s="15"/>
      <c r="D9" s="15"/>
      <c r="E9" s="16"/>
      <c r="F9" s="17"/>
      <c r="G9" s="20"/>
      <c r="H9" s="20"/>
      <c r="I9" s="20"/>
      <c r="J9" s="20"/>
      <c r="K9" s="63"/>
    </row>
    <row r="10" ht="24" customHeight="1" spans="1:11">
      <c r="A10" s="21"/>
      <c r="B10" s="22"/>
      <c r="C10" s="22"/>
      <c r="D10" s="22"/>
      <c r="E10" s="22"/>
      <c r="F10" s="23"/>
      <c r="G10" s="20"/>
      <c r="H10" s="20"/>
      <c r="I10" s="20"/>
      <c r="J10" s="20"/>
      <c r="K10" s="63"/>
    </row>
    <row r="11" ht="24" customHeight="1" spans="1:11">
      <c r="A11" s="24" t="s">
        <v>22</v>
      </c>
      <c r="B11" s="25"/>
      <c r="C11" s="25"/>
      <c r="D11" s="25">
        <f>SUM(D8:D10)</f>
        <v>475</v>
      </c>
      <c r="E11" s="25"/>
      <c r="F11" s="26">
        <f>SUM(F8:F10)</f>
        <v>0</v>
      </c>
      <c r="G11" s="27"/>
      <c r="H11" s="27"/>
      <c r="I11" s="27"/>
      <c r="J11" s="27"/>
      <c r="K11" s="64"/>
    </row>
    <row r="12" ht="24" customHeight="1" spans="1:11">
      <c r="A12" s="28" t="s">
        <v>23</v>
      </c>
      <c r="B12" s="29"/>
      <c r="C12" s="29"/>
      <c r="D12" s="29" t="str">
        <f>IF(MOD(F11,1)=0,TEXT(INT(F11),"[DBNUM2]")&amp;"元"&amp;"整",TEXT(INT(F11),"[DBNUM2]")&amp;"元"&amp;TEXT(MID(F11,LEN(INT(F11))+2,1),"[DBNUM2]D角")&amp;TEXT(MID(F11,LEN(INT(F11))+3,1),"[DBNUM2]D分"))</f>
        <v>零元整</v>
      </c>
      <c r="E12" s="29"/>
      <c r="F12" s="29"/>
      <c r="G12" s="29"/>
      <c r="H12" s="29"/>
      <c r="I12" s="29"/>
      <c r="J12" s="29"/>
      <c r="K12" s="65"/>
    </row>
    <row r="13" ht="23.25" customHeight="1" spans="8:11">
      <c r="H13" s="30" t="s">
        <v>24</v>
      </c>
      <c r="I13" s="30"/>
      <c r="J13" s="30"/>
      <c r="K13" s="30"/>
    </row>
    <row r="14" ht="132.75" customHeight="1" spans="1:11">
      <c r="A14" s="31" t="s">
        <v>25</v>
      </c>
      <c r="B14" s="32"/>
      <c r="C14" s="32"/>
      <c r="D14" s="32"/>
      <c r="E14" s="32"/>
      <c r="F14" s="32"/>
      <c r="G14" s="32"/>
      <c r="H14" s="32"/>
      <c r="I14" s="32"/>
      <c r="J14" s="32"/>
      <c r="K14" s="32"/>
    </row>
    <row r="15" ht="162.75" customHeight="1" spans="1:14">
      <c r="A15" s="33" t="s">
        <v>26</v>
      </c>
      <c r="B15" s="34"/>
      <c r="C15" s="34"/>
      <c r="D15" s="34"/>
      <c r="E15" s="34"/>
      <c r="F15" s="34"/>
      <c r="G15" s="34"/>
      <c r="H15" s="34"/>
      <c r="I15" s="34"/>
      <c r="J15" s="34"/>
      <c r="K15" s="34"/>
      <c r="N15" s="1">
        <v>1</v>
      </c>
    </row>
    <row r="16" ht="159" customHeight="1" spans="1:11">
      <c r="A16" s="35" t="s">
        <v>27</v>
      </c>
      <c r="B16" s="36"/>
      <c r="C16" s="36"/>
      <c r="D16" s="36"/>
      <c r="E16" s="36"/>
      <c r="F16" s="36"/>
      <c r="G16" s="36"/>
      <c r="H16" s="36"/>
      <c r="I16" s="36"/>
      <c r="J16" s="36"/>
      <c r="K16" s="36"/>
    </row>
    <row r="17" ht="20.1" customHeight="1" spans="1:11">
      <c r="A17" s="37" t="s">
        <v>28</v>
      </c>
      <c r="B17" s="38"/>
      <c r="C17" s="38"/>
      <c r="D17" s="38"/>
      <c r="E17" s="38"/>
      <c r="F17" s="38"/>
      <c r="G17" s="38"/>
      <c r="H17" s="38"/>
      <c r="I17" s="38"/>
      <c r="J17" s="38"/>
      <c r="K17" s="38"/>
    </row>
    <row r="18" ht="20.1" customHeight="1" spans="1:11">
      <c r="A18" s="37" t="s">
        <v>29</v>
      </c>
      <c r="B18" s="38"/>
      <c r="C18" s="38"/>
      <c r="D18" s="38"/>
      <c r="E18" s="38"/>
      <c r="F18" s="38"/>
      <c r="G18" s="38"/>
      <c r="H18" s="38"/>
      <c r="I18" s="38"/>
      <c r="J18" s="38"/>
      <c r="K18" s="38"/>
    </row>
    <row r="19" ht="20.1" customHeight="1" spans="1:11">
      <c r="A19" s="37" t="s">
        <v>30</v>
      </c>
      <c r="B19" s="38"/>
      <c r="C19" s="38"/>
      <c r="D19" s="38"/>
      <c r="E19" s="38"/>
      <c r="F19" s="38"/>
      <c r="G19" s="38"/>
      <c r="H19" s="38"/>
      <c r="I19" s="38"/>
      <c r="J19" s="38"/>
      <c r="K19" s="38"/>
    </row>
    <row r="20" ht="20.1" customHeight="1" spans="1:11">
      <c r="A20" s="37" t="s">
        <v>31</v>
      </c>
      <c r="B20" s="37"/>
      <c r="C20" s="37"/>
      <c r="D20" s="37"/>
      <c r="E20" s="37"/>
      <c r="F20" s="37"/>
      <c r="G20" s="37"/>
      <c r="H20" s="37"/>
      <c r="I20" s="37"/>
      <c r="J20" s="37"/>
      <c r="K20" s="37"/>
    </row>
    <row r="21" ht="20.1" customHeight="1" spans="1:11">
      <c r="A21" s="37" t="s">
        <v>32</v>
      </c>
      <c r="B21" s="38"/>
      <c r="C21" s="38"/>
      <c r="D21" s="38"/>
      <c r="E21" s="38"/>
      <c r="F21" s="38"/>
      <c r="G21" s="38"/>
      <c r="H21" s="38"/>
      <c r="I21" s="38"/>
      <c r="J21" s="38"/>
      <c r="K21" s="38"/>
    </row>
    <row r="22" ht="32.25" customHeight="1" spans="1:11">
      <c r="A22" s="31" t="s">
        <v>33</v>
      </c>
      <c r="B22" s="39"/>
      <c r="C22" s="39"/>
      <c r="D22" s="39"/>
      <c r="E22" s="39"/>
      <c r="F22" s="39"/>
      <c r="G22" s="39"/>
      <c r="H22" s="39"/>
      <c r="I22" s="39"/>
      <c r="J22" s="39"/>
      <c r="K22" s="39"/>
    </row>
    <row r="23" ht="6" customHeight="1"/>
    <row r="24" ht="20.1" customHeight="1" spans="1:11">
      <c r="A24" s="40" t="s">
        <v>34</v>
      </c>
      <c r="B24" s="41"/>
      <c r="C24" s="41"/>
      <c r="D24" s="41"/>
      <c r="E24" s="41"/>
      <c r="F24" s="42"/>
      <c r="G24" s="40" t="s">
        <v>35</v>
      </c>
      <c r="H24" s="41"/>
      <c r="I24" s="41"/>
      <c r="J24" s="41"/>
      <c r="K24" s="42"/>
    </row>
    <row r="25" ht="20.1" customHeight="1" spans="1:11">
      <c r="A25" s="43" t="s">
        <v>36</v>
      </c>
      <c r="B25" s="44"/>
      <c r="C25" s="44"/>
      <c r="D25" s="44"/>
      <c r="E25" s="44"/>
      <c r="F25" s="45"/>
      <c r="G25" s="43" t="s">
        <v>37</v>
      </c>
      <c r="H25" s="44"/>
      <c r="I25" s="44"/>
      <c r="J25" s="44"/>
      <c r="K25" s="45"/>
    </row>
    <row r="26" ht="20.1" customHeight="1" spans="1:11">
      <c r="A26" s="43" t="s">
        <v>38</v>
      </c>
      <c r="B26" s="44"/>
      <c r="C26" s="44"/>
      <c r="D26" s="44"/>
      <c r="E26" s="44"/>
      <c r="F26" s="45"/>
      <c r="G26" s="43" t="s">
        <v>39</v>
      </c>
      <c r="H26" s="44"/>
      <c r="I26" s="44"/>
      <c r="J26" s="44"/>
      <c r="K26" s="45"/>
    </row>
    <row r="27" ht="20.1" customHeight="1" spans="1:11">
      <c r="A27" s="43" t="s">
        <v>40</v>
      </c>
      <c r="B27" s="44"/>
      <c r="C27" s="44"/>
      <c r="D27" s="44"/>
      <c r="E27" s="44"/>
      <c r="F27" s="45"/>
      <c r="G27" s="43" t="s">
        <v>41</v>
      </c>
      <c r="H27" s="44"/>
      <c r="I27" s="44"/>
      <c r="J27" s="44"/>
      <c r="K27" s="45"/>
    </row>
    <row r="28" ht="20.1" customHeight="1" spans="1:11">
      <c r="A28" s="43" t="s">
        <v>42</v>
      </c>
      <c r="B28" s="44"/>
      <c r="C28" s="44"/>
      <c r="D28" s="44"/>
      <c r="E28" s="44"/>
      <c r="F28" s="45"/>
      <c r="G28" s="43" t="s">
        <v>43</v>
      </c>
      <c r="H28" s="44"/>
      <c r="I28" s="44"/>
      <c r="J28" s="44"/>
      <c r="K28" s="45"/>
    </row>
    <row r="29" ht="20.1" customHeight="1" spans="1:11">
      <c r="A29" s="43" t="s">
        <v>44</v>
      </c>
      <c r="B29" s="44"/>
      <c r="C29" s="44"/>
      <c r="D29" s="44"/>
      <c r="E29" s="44"/>
      <c r="F29" s="45"/>
      <c r="G29" s="43" t="s">
        <v>45</v>
      </c>
      <c r="H29" s="44"/>
      <c r="I29" s="44"/>
      <c r="J29" s="44"/>
      <c r="K29" s="45"/>
    </row>
    <row r="30" ht="20.1" customHeight="1" spans="1:11">
      <c r="A30" s="46" t="s">
        <v>46</v>
      </c>
      <c r="B30" s="47"/>
      <c r="C30" s="47"/>
      <c r="D30" s="47"/>
      <c r="E30" s="47"/>
      <c r="F30" s="48"/>
      <c r="G30" s="43" t="s">
        <v>47</v>
      </c>
      <c r="H30" s="44"/>
      <c r="I30" s="44"/>
      <c r="J30" s="44"/>
      <c r="K30" s="45"/>
    </row>
    <row r="31" ht="20.1" customHeight="1" spans="1:11">
      <c r="A31" s="43" t="s">
        <v>48</v>
      </c>
      <c r="B31" s="44"/>
      <c r="C31" s="44"/>
      <c r="D31" s="44"/>
      <c r="E31" s="44"/>
      <c r="F31" s="45"/>
      <c r="G31" s="43" t="s">
        <v>49</v>
      </c>
      <c r="H31" s="44"/>
      <c r="I31" s="44"/>
      <c r="J31" s="44"/>
      <c r="K31" s="45"/>
    </row>
    <row r="32" ht="20.1" customHeight="1" spans="1:11">
      <c r="A32" s="46" t="s">
        <v>50</v>
      </c>
      <c r="B32" s="47"/>
      <c r="C32" s="47"/>
      <c r="D32" s="47"/>
      <c r="E32" s="47"/>
      <c r="F32" s="48"/>
      <c r="G32" s="43" t="s">
        <v>51</v>
      </c>
      <c r="H32" s="44"/>
      <c r="I32" s="44"/>
      <c r="J32" s="44"/>
      <c r="K32" s="45"/>
    </row>
    <row r="33" ht="20.1" customHeight="1" spans="1:11">
      <c r="A33" s="46" t="s">
        <v>52</v>
      </c>
      <c r="B33" s="47"/>
      <c r="C33" s="47"/>
      <c r="D33" s="47"/>
      <c r="E33" s="47"/>
      <c r="F33" s="48"/>
      <c r="G33" s="49" t="s">
        <v>53</v>
      </c>
      <c r="H33" s="50"/>
      <c r="I33" s="50"/>
      <c r="J33" s="50"/>
      <c r="K33" s="66"/>
    </row>
    <row r="34" ht="20.1" customHeight="1" spans="1:11">
      <c r="A34" s="51" t="s">
        <v>54</v>
      </c>
      <c r="B34" s="52"/>
      <c r="C34" s="52"/>
      <c r="D34" s="52"/>
      <c r="E34" s="52"/>
      <c r="F34" s="53"/>
      <c r="G34" s="54" t="s">
        <v>55</v>
      </c>
      <c r="H34" s="55"/>
      <c r="I34" s="55"/>
      <c r="J34" s="55"/>
      <c r="K34" s="67"/>
    </row>
  </sheetData>
  <mergeCells count="52">
    <mergeCell ref="A1:K1"/>
    <mergeCell ref="B3:F3"/>
    <mergeCell ref="I3:K3"/>
    <mergeCell ref="B4:F4"/>
    <mergeCell ref="I4:K4"/>
    <mergeCell ref="A5:F5"/>
    <mergeCell ref="I5:K5"/>
    <mergeCell ref="G6:K6"/>
    <mergeCell ref="G7:I7"/>
    <mergeCell ref="J7:K7"/>
    <mergeCell ref="G8:I8"/>
    <mergeCell ref="J8:K8"/>
    <mergeCell ref="A12:C12"/>
    <mergeCell ref="D12:K12"/>
    <mergeCell ref="H13:K13"/>
    <mergeCell ref="A14:K14"/>
    <mergeCell ref="A15:K15"/>
    <mergeCell ref="A16:K16"/>
    <mergeCell ref="A17:K17"/>
    <mergeCell ref="A18:K18"/>
    <mergeCell ref="A19:K19"/>
    <mergeCell ref="A20:K20"/>
    <mergeCell ref="A21:K21"/>
    <mergeCell ref="A22:K22"/>
    <mergeCell ref="A24:F24"/>
    <mergeCell ref="G24:K24"/>
    <mergeCell ref="A25:F25"/>
    <mergeCell ref="G25:K25"/>
    <mergeCell ref="A26:F26"/>
    <mergeCell ref="G26:K26"/>
    <mergeCell ref="A27:F27"/>
    <mergeCell ref="G27:K27"/>
    <mergeCell ref="A28:F28"/>
    <mergeCell ref="G28:K28"/>
    <mergeCell ref="A29:F29"/>
    <mergeCell ref="G29:K29"/>
    <mergeCell ref="A30:F30"/>
    <mergeCell ref="G30:K30"/>
    <mergeCell ref="A31:F31"/>
    <mergeCell ref="G31:K31"/>
    <mergeCell ref="A32:F32"/>
    <mergeCell ref="G32:K32"/>
    <mergeCell ref="A33:F33"/>
    <mergeCell ref="G33:K33"/>
    <mergeCell ref="A34:F34"/>
    <mergeCell ref="G34:K34"/>
    <mergeCell ref="A6:A7"/>
    <mergeCell ref="B6:B7"/>
    <mergeCell ref="C6:C7"/>
    <mergeCell ref="D6:D7"/>
    <mergeCell ref="E6:E7"/>
    <mergeCell ref="F6:F7"/>
  </mergeCells>
  <printOptions horizontalCentered="1"/>
  <pageMargins left="0.354330708661417" right="0.354330708661417" top="0.708661417322835" bottom="0.669291338582677" header="0.511811023622047" footer="0.511811023622047"/>
  <pageSetup paperSize="9" scale="80" orientation="portrait"/>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大豆油合同</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zjzjzxz@hotmail.com</dc:creator>
  <cp:lastModifiedBy>赵晓洲</cp:lastModifiedBy>
  <dcterms:created xsi:type="dcterms:W3CDTF">2024-11-05T06:24:00Z</dcterms:created>
  <cp:lastPrinted>2024-11-06T00:30:00Z</cp:lastPrinted>
  <dcterms:modified xsi:type="dcterms:W3CDTF">2025-10-27T02:28:54Z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907F54EC2F7C4F139253A0E6EFAD5E09_13</vt:lpwstr>
  </property>
  <property fmtid="{D5CDD505-2E9C-101B-9397-08002B2CF9AE}" pid="3" name="KSOProductBuildVer">
    <vt:lpwstr>2052-12.1.0.22529</vt:lpwstr>
  </property>
</Properties>
</file>