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<sst xmlns="http://schemas.openxmlformats.org/spreadsheetml/2006/main" count="63" uniqueCount="34">
  <si>
    <t>浙江乐清五优联动优质晚稻谷交易清单
（国粮浙交2025第887号）</t>
  </si>
  <si>
    <t>标的号</t>
  </si>
  <si>
    <t>委托方</t>
  </si>
  <si>
    <t>实际存储库点</t>
  </si>
  <si>
    <t>产地</t>
  </si>
  <si>
    <t>生产年限</t>
  </si>
  <si>
    <t>品种</t>
  </si>
  <si>
    <t>收购等级</t>
  </si>
  <si>
    <t>数量</t>
  </si>
  <si>
    <t>承储库日正常出库能力</t>
  </si>
  <si>
    <r>
      <rPr>
        <sz val="10"/>
        <color rgb="FF000000"/>
        <rFont val="宋体"/>
        <charset val="134"/>
      </rPr>
      <t>常用出库方式（铁路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公路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</si>
  <si>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</si>
  <si>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</si>
  <si>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</si>
  <si>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</si>
  <si>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</si>
  <si>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01</t>
  </si>
  <si>
    <t>乐清市粮食收储有限公司</t>
  </si>
  <si>
    <t>乐清湾粮库</t>
  </si>
  <si>
    <t>乐清</t>
  </si>
  <si>
    <t>晚稻谷（甬优15号）</t>
  </si>
  <si>
    <t>三等及以上</t>
  </si>
  <si>
    <t>公路</t>
  </si>
  <si>
    <t>是</t>
  </si>
  <si>
    <t>无</t>
  </si>
  <si>
    <t>否</t>
  </si>
  <si>
    <t>\</t>
  </si>
  <si>
    <t>散装</t>
  </si>
  <si>
    <t>中心库</t>
  </si>
  <si>
    <t>02</t>
  </si>
  <si>
    <t>柳二仓</t>
  </si>
  <si>
    <t>晚稻谷（嘉科优11号）</t>
  </si>
  <si>
    <t>03</t>
  </si>
  <si>
    <t>晚稻谷（嘉丰优2号）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</si>
</sst>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4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rgb="FF000000"/>
      <name val="Times New Roman"/>
      <charset val="134"/>
    </font>
    <font>
      <sz val="10"/>
      <color indexed="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16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"/>
  <sheetViews>
    <sheetView tabSelected="1" workbookViewId="0">
      <selection activeCell="A2" sqref="A2"/>
    </sheetView>
  </sheetViews>
  <sheetFormatPr defaultColWidth="10.2857142857143" defaultRowHeight="12.75" outlineLevelRow="6"/>
  <cols>
    <col min="1" max="1" width="9.42857142857143" style="3" customWidth="1"/>
    <col min="2" max="2" width="29.4285714285714" style="4" customWidth="1"/>
    <col min="3" max="3" width="20.8571428571429" style="3" customWidth="1"/>
    <col min="4" max="4" width="12.5714285714286" style="3" customWidth="1"/>
    <col min="5" max="5" width="14.4285714285714" style="3" customWidth="1"/>
    <col min="6" max="6" width="15.8571428571429" style="3" customWidth="1"/>
    <col min="7" max="7" width="15.5714285714286" style="3" customWidth="1"/>
    <col min="8" max="8" width="16.2857142857143" style="3" customWidth="1"/>
    <col min="9" max="9" width="14.7142857142857" style="3" customWidth="1"/>
    <col min="10" max="16384" width="10.2857142857143" style="3"/>
  </cols>
  <sheetData>
    <row r="1" ht="78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ht="50" customHeight="1" spans="1:15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4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</row>
    <row r="3" s="2" customFormat="1" ht="50" customHeight="1" spans="1:15">
      <c r="A3" s="8"/>
      <c r="B3" s="9"/>
      <c r="C3" s="10"/>
      <c r="D3" s="8"/>
      <c r="E3" s="8"/>
      <c r="F3" s="8"/>
      <c r="G3" s="8"/>
      <c r="H3" s="11">
        <f>SUM(H4:H7)</f>
        <v>7000</v>
      </c>
      <c r="I3" s="6"/>
      <c r="J3" s="6"/>
      <c r="K3" s="6"/>
      <c r="L3" s="6"/>
      <c r="M3" s="6"/>
      <c r="N3" s="6"/>
      <c r="O3" s="6"/>
    </row>
    <row r="4" s="1" customFormat="1" ht="50" customHeight="1" spans="1:15">
      <c r="A4" s="12" t="s">
        <v>16</v>
      </c>
      <c r="B4" s="12" t="s">
        <v>17</v>
      </c>
      <c r="C4" s="13" t="s">
        <v>18</v>
      </c>
      <c r="D4" s="6" t="s">
        <v>19</v>
      </c>
      <c r="E4" s="6">
        <v>2025</v>
      </c>
      <c r="F4" s="6" t="s">
        <v>20</v>
      </c>
      <c r="G4" s="6" t="s">
        <v>21</v>
      </c>
      <c r="H4" s="13">
        <v>3000</v>
      </c>
      <c r="I4" s="15">
        <v>200</v>
      </c>
      <c r="J4" s="15" t="s">
        <v>22</v>
      </c>
      <c r="K4" s="15" t="s">
        <v>23</v>
      </c>
      <c r="L4" s="15" t="s">
        <v>24</v>
      </c>
      <c r="M4" s="15" t="s">
        <v>25</v>
      </c>
      <c r="N4" s="15" t="s">
        <v>26</v>
      </c>
      <c r="O4" s="15" t="s">
        <v>27</v>
      </c>
    </row>
    <row r="5" s="1" customFormat="1" ht="50" customHeight="1" spans="1:15">
      <c r="A5" s="12"/>
      <c r="B5" s="12" t="s">
        <v>17</v>
      </c>
      <c r="C5" s="13" t="s">
        <v>28</v>
      </c>
      <c r="D5" s="6" t="s">
        <v>19</v>
      </c>
      <c r="E5" s="6">
        <v>2025</v>
      </c>
      <c r="F5" s="6" t="s">
        <v>20</v>
      </c>
      <c r="G5" s="6" t="s">
        <v>21</v>
      </c>
      <c r="H5" s="13">
        <v>1100</v>
      </c>
      <c r="I5" s="15">
        <v>200</v>
      </c>
      <c r="J5" s="15" t="s">
        <v>22</v>
      </c>
      <c r="K5" s="15" t="s">
        <v>23</v>
      </c>
      <c r="L5" s="15" t="s">
        <v>24</v>
      </c>
      <c r="M5" s="15" t="s">
        <v>25</v>
      </c>
      <c r="N5" s="15" t="s">
        <v>26</v>
      </c>
      <c r="O5" s="15" t="s">
        <v>27</v>
      </c>
    </row>
    <row r="6" s="1" customFormat="1" ht="50" customHeight="1" spans="1:15">
      <c r="A6" s="12" t="s">
        <v>29</v>
      </c>
      <c r="B6" s="12" t="s">
        <v>17</v>
      </c>
      <c r="C6" s="13" t="s">
        <v>30</v>
      </c>
      <c r="D6" s="6" t="s">
        <v>19</v>
      </c>
      <c r="E6" s="6">
        <v>2025</v>
      </c>
      <c r="F6" s="6" t="s">
        <v>31</v>
      </c>
      <c r="G6" s="6" t="s">
        <v>21</v>
      </c>
      <c r="H6" s="13">
        <v>1800</v>
      </c>
      <c r="I6" s="15">
        <v>200</v>
      </c>
      <c r="J6" s="15" t="s">
        <v>22</v>
      </c>
      <c r="K6" s="15" t="s">
        <v>23</v>
      </c>
      <c r="L6" s="15" t="s">
        <v>24</v>
      </c>
      <c r="M6" s="15" t="s">
        <v>25</v>
      </c>
      <c r="N6" s="15" t="s">
        <v>26</v>
      </c>
      <c r="O6" s="15" t="s">
        <v>27</v>
      </c>
    </row>
    <row r="7" s="1" customFormat="1" ht="50" customHeight="1" spans="1:15">
      <c r="A7" s="12" t="s">
        <v>32</v>
      </c>
      <c r="B7" s="12" t="s">
        <v>17</v>
      </c>
      <c r="C7" s="13" t="s">
        <v>28</v>
      </c>
      <c r="D7" s="6" t="s">
        <v>19</v>
      </c>
      <c r="E7" s="6">
        <v>2025</v>
      </c>
      <c r="F7" s="6" t="s">
        <v>33</v>
      </c>
      <c r="G7" s="6" t="s">
        <v>21</v>
      </c>
      <c r="H7" s="13">
        <v>1100</v>
      </c>
      <c r="I7" s="15">
        <v>200</v>
      </c>
      <c r="J7" s="15" t="s">
        <v>22</v>
      </c>
      <c r="K7" s="15" t="s">
        <v>23</v>
      </c>
      <c r="L7" s="15" t="s">
        <v>24</v>
      </c>
      <c r="M7" s="15" t="s">
        <v>25</v>
      </c>
      <c r="N7" s="15" t="s">
        <v>26</v>
      </c>
      <c r="O7" s="15" t="s">
        <v>27</v>
      </c>
    </row>
  </sheetData>
  <mergeCells count="2">
    <mergeCell ref="A1:O1"/>
    <mergeCell ref="A4:A5"/>
  </mergeCells>
  <printOptions horizontalCentered="1"/>
  <pageMargins left="0" right="0" top="2.28333333333333" bottom="0" header="0" footer="0"/>
  <pageSetup paperSize="9" scale="6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2014-12-29T08:15:00Z</dcterms:created>
  <cp:lastPrinted>2021-02-22T11:00:00Z</cp:lastPrinted>
  <dcterms:modified xsi:type="dcterms:W3CDTF">2025-10-29T07:35:30Z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CCD2DABE9D7B4C398C5A1C8F2D021649_13</vt:lpwstr>
  </property>
</Properties>
</file>